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ensed consolidated balanc" sheetId="1" r:id="rId1"/>
    <sheet name="densed consolidated statem" sheetId="2" r:id="rId2"/>
    <sheet name="nsed consolidated statemen" sheetId="3" r:id="rId3"/>
    <sheet name="condensed consolidated" sheetId="4" r:id="rId4"/>
    <sheet name="condensed consolidated-1" sheetId="5" r:id="rId5"/>
    <sheet name="condensed consolidated sta" sheetId="6" r:id="rId6"/>
    <sheet name="silver lake transaction" sheetId="7" r:id="rId7"/>
    <sheet name="pro forma results" sheetId="8" r:id="rId8"/>
    <sheet name="march 2021 uk acquisition" sheetId="9" r:id="rId9"/>
    <sheet name="note 4 property and equipm" sheetId="10" r:id="rId10"/>
    <sheet name="note 5 goodwill trade name" sheetId="11" r:id="rId11"/>
    <sheet name="note 5 goodwill trade name-1" sheetId="12" r:id="rId12"/>
    <sheet name="note 5 goodwill trade name-2" sheetId="13" r:id="rId13"/>
    <sheet name="note 6 longterm debt" sheetId="14" r:id="rId14"/>
    <sheet name="note 7 derivatives" sheetId="15" r:id="rId15"/>
    <sheet name="disaggregation of revenues" sheetId="16" r:id="rId16"/>
    <sheet name="note 10 sharebased compens" sheetId="17" r:id="rId17"/>
    <sheet name="successor plan" sheetId="18" r:id="rId18"/>
    <sheet name="successor plan-1" sheetId="19" r:id="rId19"/>
    <sheet name="successor plan-2" sheetId="20" r:id="rId20"/>
    <sheet name="successor plan-3" sheetId="21" r:id="rId21"/>
    <sheet name="stock options" sheetId="22" r:id="rId22"/>
    <sheet name="restricted stock units" sheetId="23" r:id="rId23"/>
    <sheet name="restricted stock" sheetId="24" r:id="rId24"/>
    <sheet name="note 14 net income loss pe" sheetId="25" r:id="rId25"/>
    <sheet name="results of operations" sheetId="26" r:id="rId26"/>
    <sheet name="revenues" sheetId="27" r:id="rId27"/>
    <sheet name="cost of services" sheetId="28" r:id="rId28"/>
    <sheet name="product and technology exp" sheetId="29" r:id="rId29"/>
    <sheet name="selling general and admini" sheetId="30" r:id="rId30"/>
    <sheet name="depreciation and amortizat" sheetId="31" r:id="rId31"/>
    <sheet name="interest expense" sheetId="32" r:id="rId32"/>
    <sheet name="interest income" sheetId="33" r:id="rId33"/>
    <sheet name="loss on extinguishment of" sheetId="34" r:id="rId34"/>
    <sheet name="transaction expenses chang" sheetId="35" r:id="rId35"/>
    <sheet name="provision for income taxes" sheetId="36" r:id="rId36"/>
    <sheet name="net income loss and net in" sheetId="37" r:id="rId37"/>
    <sheet name="adjusted ebitda and adjust" sheetId="38" r:id="rId38"/>
    <sheet name="adjusted ebitda and adjust-1" sheetId="39" r:id="rId39"/>
    <sheet name="adjusted net income and ad" sheetId="40" r:id="rId40"/>
    <sheet name="adjusted net income and ad-1" sheetId="41" r:id="rId41"/>
    <sheet name="comparison of cash flows f" sheetId="42" r:id="rId42"/>
    <sheet name="the silver lake transactio" sheetId="43" r:id="rId43"/>
    <sheet name="consolidated income statem" sheetId="44" r:id="rId44"/>
    <sheet name="silver lake transaction re" sheetId="45" r:id="rId45"/>
    <sheet name="b time vesting" sheetId="46" r:id="rId46"/>
    <sheet name="time vesting" sheetId="47" r:id="rId47"/>
    <sheet name="restricted stock unit gran" sheetId="48" r:id="rId48"/>
    <sheet name="section 302 of the sarbane" sheetId="49" r:id="rId49"/>
    <sheet name="section 302 of the sarbane-1" sheetId="50" r:id="rId50"/>
    <sheet name="certification pursuant to" sheetId="51" r:id="rId51"/>
    <sheet name="certification pursuant to -1" sheetId="52" r:id="rId52"/>
  </sheets>
  <definedNames/>
  <calcPr fullCalcOnLoad="1"/>
</workbook>
</file>

<file path=xl/sharedStrings.xml><?xml version="1.0" encoding="utf-8"?>
<sst xmlns="http://schemas.openxmlformats.org/spreadsheetml/2006/main" count="1100" uniqueCount="404">
  <si>
    <t>densed Consolidated Balance Sheets</t>
  </si>
  <si>
    <t>Successor</t>
  </si>
  <si>
    <t>June 30,</t>
  </si>
  <si>
    <t>December 31,</t>
  </si>
  <si>
    <t>(in thousands, except share and per share amounts)</t>
  </si>
  <si>
    <t>2021</t>
  </si>
  <si>
    <t>2020</t>
  </si>
  <si>
    <t>ASSETS</t>
  </si>
  <si>
    <t>CURRENT ASSETS</t>
  </si>
  <si>
    <t>Cash and cash equivalents</t>
  </si>
  <si>
    <t>Restricted cash</t>
  </si>
  <si>
    <t>Short-term investments</t>
  </si>
  <si>
    <t>Accounts receivable (net of allowance for doubtful accounts of $ 666  and $ 967  at June 30, 2021 and December 31, 2020, respectively)</t>
  </si>
  <si>
    <t>Prepaid expenses and other current assets</t>
  </si>
  <si>
    <t>Income tax receivable</t>
  </si>
  <si>
    <t>Total current assets</t>
  </si>
  <si>
    <t>Property and equipment, net</t>
  </si>
  <si>
    <t>Goodwill</t>
  </si>
  <si>
    <t>Trade name, net</t>
  </si>
  <si>
    <t>Customer lists, net</t>
  </si>
  <si>
    <t>Deferred tax asset, net</t>
  </si>
  <si>
    <t>Other assets</t>
  </si>
  <si>
    <t>TOTAL ASSETS</t>
  </si>
  <si>
    <t>LIABILITIES AND EQUITY</t>
  </si>
  <si>
    <t>CURRENT LIABILITIES</t>
  </si>
  <si>
    <t>Accounts payable</t>
  </si>
  <si>
    <t>Accrued compensation</t>
  </si>
  <si>
    <t>Accrued liabilities</t>
  </si>
  <si>
    <t>Current portion of long-term debt</t>
  </si>
  <si>
    <t>—</t>
  </si>
  <si>
    <t>Income tax payable</t>
  </si>
  <si>
    <t>Deferred revenue</t>
  </si>
  <si>
    <t>Total current liabilities</t>
  </si>
  <si>
    <t>Long-term debt (net of deferred financing costs of $ 10,756  and $ 26,345  at June 30, 2021 and December 31, 2020, respectively)</t>
  </si>
  <si>
    <t>Deferred tax liability, net</t>
  </si>
  <si>
    <t>Other liabilities</t>
  </si>
  <si>
    <t>Total liabilities</t>
  </si>
  <si>
    <t>COMMITMENTS AND CONTINGENCIES (Note 12)</t>
  </si>
  <si>
    <t>EQUITY</t>
  </si>
  <si>
    <t>Common stock - $ 0.001  par value;  1,000,000,000  shares authorized,  152,856,250  and  130,000,000  shares issued and outstanding as of June 30, 2021 and December 31, 2020, respectively</t>
  </si>
  <si>
    <t>Additional paid-in-capital</t>
  </si>
  <si>
    <t>Accumulated deficit</t>
  </si>
  <si>
    <t>Accumulated other comprehensive income</t>
  </si>
  <si>
    <t>Total equity</t>
  </si>
  <si>
    <t>TOTAL LIABILITIES AND EQUITY</t>
  </si>
  <si>
    <t>densed Consolidated Statements of Operations and Comprehensive Income (Loss)</t>
  </si>
  <si>
    <t>Three-Month Period (1)</t>
  </si>
  <si>
    <t>Six-Month Period (1)</t>
  </si>
  <si>
    <t>Predecessor</t>
  </si>
  <si>
    <t>Three Months 
 Ended 
 June 30, 2021</t>
  </si>
  <si>
    <t>Three Months 
 Ended 
 June 30, 2020</t>
  </si>
  <si>
    <t>Six Months 
 Ended 
 June 30, 2021</t>
  </si>
  <si>
    <t>Period from 
 February 1, 2020 
 through June 30, 2020</t>
  </si>
  <si>
    <t>Period from 
 January 1, 2020 
 through January 31, 2020</t>
  </si>
  <si>
    <t>REVENUES</t>
  </si>
  <si>
    <t>OPERATING EXPENSES:</t>
  </si>
  <si>
    <t>Cost of services (exclusive of depreciation and amortization below)</t>
  </si>
  <si>
    <t>Product and technology expense</t>
  </si>
  <si>
    <t>Selling, general, and administrative expense</t>
  </si>
  <si>
    <t>Depreciation and amortization</t>
  </si>
  <si>
    <t>Total operating expenses</t>
  </si>
  <si>
    <t>INCOME (LOSS) FROM OPERATIONS</t>
  </si>
  <si>
    <t>OTHER EXPENSE:</t>
  </si>
  <si>
    <t>Interest expense</t>
  </si>
  <si>
    <t>Interest income</t>
  </si>
  <si>
    <t>Loss on extinguishment of debt</t>
  </si>
  <si>
    <t>Transaction expenses, change in control</t>
  </si>
  <si>
    <t>Total other expense</t>
  </si>
  <si>
    <t>INCOME (LOSS) BEFORE PROVISION FOR INCOME TAXES</t>
  </si>
  <si>
    <t>Provision (benefits) for income taxes</t>
  </si>
  <si>
    <t>NET INCOME (LOSS)</t>
  </si>
  <si>
    <t>Foreign currency translation (loss) income</t>
  </si>
  <si>
    <t>COMPREHENSIVE INCOME (LOSS)</t>
  </si>
  <si>
    <t>Basic net income (loss) per share</t>
  </si>
  <si>
    <t>n/a</t>
  </si>
  <si>
    <t>Diluted net income (loss) per share</t>
  </si>
  <si>
    <t>Weighted average number of shares outstanding - basic</t>
  </si>
  <si>
    <t>Weighted average number of shares outstanding - diluted</t>
  </si>
  <si>
    <t>Basic net (loss) per unit</t>
  </si>
  <si>
    <t>Diluted net (loss) per unit</t>
  </si>
  <si>
    <t>Weighted average units outstanding - basic</t>
  </si>
  <si>
    <t>Weighted average units outstanding - diluted</t>
  </si>
  <si>
    <t>nsed Consolidated Statements of Cash Flows</t>
  </si>
  <si>
    <t>(in thousands)</t>
  </si>
  <si>
    <t>Period from 
 February 1, 2020 
 through June 30, 2020</t>
  </si>
  <si>
    <t>CASH FLOWS FROM OPERATING ACTIVITIES</t>
  </si>
  <si>
    <t>Net (loss)</t>
  </si>
  <si>
    <t>Adjustments to reconcile net (loss) to net cash provided by (used in) operating activities:</t>
  </si>
  <si>
    <t>Amortization of deferred financing costs</t>
  </si>
  <si>
    <t>Bad debt (recovery) expense</t>
  </si>
  <si>
    <t>Deferred taxes</t>
  </si>
  <si>
    <t>Share-based compensation</t>
  </si>
  <si>
    <t>(Gain) on foreign currency exchange rates</t>
  </si>
  <si>
    <t>Loss on disposal of fixed assets</t>
  </si>
  <si>
    <t>Change in fair value of interest rate swaps</t>
  </si>
  <si>
    <t>Changes in operating assets and liabilities:</t>
  </si>
  <si>
    <t>Accounts receivable</t>
  </si>
  <si>
    <t>Accrued compensation and accrued liabilities</t>
  </si>
  <si>
    <t>Income taxes receivable and payable, net</t>
  </si>
  <si>
    <t>Net cash provided by (used in) operating activities</t>
  </si>
  <si>
    <t>CASH FLOWS FROM INVESTING ACTIVITIES</t>
  </si>
  <si>
    <t>Changes in short-term investments</t>
  </si>
  <si>
    <t>Acquisition of business</t>
  </si>
  <si>
    <t>Purchase of property and equipment</t>
  </si>
  <si>
    <t>Capitalized software development costs</t>
  </si>
  <si>
    <t>Net cash used in investing activities</t>
  </si>
  <si>
    <t>CASH FLOWS FROM FINANCING ACTIVITIES</t>
  </si>
  <si>
    <t>Proceeds from issuance of common stock in initial public offering, net of underwriting discounts and commissions</t>
  </si>
  <si>
    <t>Payments of initial public offering issuance costs</t>
  </si>
  <si>
    <t>Shareholder distribution</t>
  </si>
  <si>
    <t>Capital contributions</t>
  </si>
  <si>
    <t>Distributions to Predecessor Members and Optionholders</t>
  </si>
  <si>
    <t>Borrowings from Successor First Lien Credit Facility</t>
  </si>
  <si>
    <t>Repayments of Successor First Lien Credit Facility</t>
  </si>
  <si>
    <t>Repayment of Successor Second Lien Credit Facility</t>
  </si>
  <si>
    <t>Borrowings on Successor Revolver</t>
  </si>
  <si>
    <t>Repayments on Successor Revolver</t>
  </si>
  <si>
    <t>Repayment of Predecessor First Lien Credit Facility</t>
  </si>
  <si>
    <t>Payments of debt issuance costs</t>
  </si>
  <si>
    <t>Payments on capital lease obligations</t>
  </si>
  <si>
    <t>Payments on deferred purchase agreements</t>
  </si>
  <si>
    <t>Net cash provided by (used in) financing activities</t>
  </si>
  <si>
    <t>Effect of exchange rate on cash. cash equivalents, and restricted cash</t>
  </si>
  <si>
    <t>Increase (decrease) in cash, cash equivalents, and restricted cash</t>
  </si>
  <si>
    <t>Cash, cash equivalents, and restricted cash at beginning of period</t>
  </si>
  <si>
    <t>Cash, cash equivalents, and restricted cash at end of period</t>
  </si>
  <si>
    <t>SUPPLEMENTAL DISCLOSURES OF CASH FLOW INFORMATION:</t>
  </si>
  <si>
    <t>Cash paid for income taxes, net of refunds received</t>
  </si>
  <si>
    <t>Cash paid for interest</t>
  </si>
  <si>
    <t>NON-CASH INVESTING AND FINANCING ACTIVITIES:</t>
  </si>
  <si>
    <t>Offering costs included in accounts payable and accrued liabilities</t>
  </si>
  <si>
    <t>$—</t>
  </si>
  <si>
    <t>Non-cash property and equipment additions</t>
  </si>
  <si>
    <t>Distributions declared to Optionholders but not paid</t>
  </si>
  <si>
    <t>Condensed Consolidated</t>
  </si>
  <si>
    <t>Common Stock</t>
  </si>
  <si>
    <t>Additional 
 Paid-In-Capital</t>
  </si>
  <si>
    <t>Accumulated 
 Deficit</t>
  </si>
  <si>
    <t>Accumulated Other 
 Comprehensive 
 Income</t>
  </si>
  <si>
    <t>Total Stockholders’ 
 Equity</t>
  </si>
  <si>
    <t>Successor:</t>
  </si>
  <si>
    <t>For the period from January 1, 2021 to June 30, 2021</t>
  </si>
  <si>
    <t>BALANCE – December 31, 2020</t>
  </si>
  <si>
    <t>Foreign currency translation</t>
  </si>
  <si>
    <t>BALANCE – March 31, 2021</t>
  </si>
  <si>
    <t>Issuance of common stock in connection with initial public offering, net of offering costs, underwriting discounts and commissions</t>
  </si>
  <si>
    <t>Net income</t>
  </si>
  <si>
    <t>BALANCE – June 30, 2021</t>
  </si>
  <si>
    <t>Accumulated Other 
 Comprehensive 
 (Loss)</t>
  </si>
  <si>
    <t>For the period from February 1, 2020 to June 30, 2020</t>
  </si>
  <si>
    <t>BALANCE – February 1, 2020</t>
  </si>
  <si>
    <t>BALANCE – March 31, 2020</t>
  </si>
  <si>
    <t>BALANCE – June 30, 2020</t>
  </si>
  <si>
    <t>Condensed Consolidated Statement of</t>
  </si>
  <si>
    <t>Class A Units 
 Additional 
 Paid-In 
 Capital</t>
  </si>
  <si>
    <t>Class B Units 
 Additional 
 Paid-In 
 Capital</t>
  </si>
  <si>
    <t>Class C Units 
 Additional 
 Paid-In 
 Capital</t>
  </si>
  <si>
    <t>Total Members’ 
 (Deficit) 
 Equity</t>
  </si>
  <si>
    <t>Predecessor:</t>
  </si>
  <si>
    <t>For the period January 1, 2020 to January 31, 2020</t>
  </si>
  <si>
    <t>BALANCE - December 31, 2019</t>
  </si>
  <si>
    <t>Distribution to Optionholders</t>
  </si>
  <si>
    <t>BALANCE - January 31, 2020</t>
  </si>
  <si>
    <t>Silver Lake Transaction</t>
  </si>
  <si>
    <t>Consideration</t>
  </si>
  <si>
    <t>Cash, net of cash acquired</t>
  </si>
  <si>
    <t>Rollover management equity interests</t>
  </si>
  <si>
    <t>Total fair value of consideration transferred</t>
  </si>
  <si>
    <t>Current assets</t>
  </si>
  <si>
    <t>Property and equipment, including software developed for internal use</t>
  </si>
  <si>
    <t>Trade name</t>
  </si>
  <si>
    <t>Customer lists</t>
  </si>
  <si>
    <t>Deferred tax asset</t>
  </si>
  <si>
    <t>Current liabilities</t>
  </si>
  <si>
    <t>Deferred tax liability</t>
  </si>
  <si>
    <t>Total identifiable net assets</t>
  </si>
  <si>
    <t>Pro Forma Results</t>
  </si>
  <si>
    <t>Three Months 
 Ended June 30, 
 2020</t>
  </si>
  <si>
    <t>Six Months 
 Ended June 30, 
 2020</t>
  </si>
  <si>
    <t>Revenue</t>
  </si>
  <si>
    <t>March 2021 UK Acquisition</t>
  </si>
  <si>
    <t>Cash</t>
  </si>
  <si>
    <t>Note 4. Property and Equipment, net</t>
  </si>
  <si>
    <t>June 30, 
 2021</t>
  </si>
  <si>
    <t>December 31, 
 2020</t>
  </si>
  <si>
    <t>Furniture and equipment</t>
  </si>
  <si>
    <t>Capitalized software for internal use, acquired by business combination</t>
  </si>
  <si>
    <t>Capitalized software for internal use, developed internally or otherwise purchased</t>
  </si>
  <si>
    <t>Leasehold improvements</t>
  </si>
  <si>
    <t>Total property and equipment</t>
  </si>
  <si>
    <t>Less: accumulated depreciation and amortization</t>
  </si>
  <si>
    <t>Note 5. Goodwill, Trade Name, and Customer Lists</t>
  </si>
  <si>
    <t>Balance – December 31, 2020</t>
  </si>
  <si>
    <t>Acquisitions</t>
  </si>
  <si>
    <t>Balance – June 30, 2021</t>
  </si>
  <si>
    <t>June 30, 2021 (Successor)</t>
  </si>
  <si>
    <t>Gross 
 Carrying Value</t>
  </si>
  <si>
    <t>Accumulated 
 Amortization</t>
  </si>
  <si>
    <t>Net Carrying 
 Value</t>
  </si>
  <si>
    <t>Useful Life 
 (in years)</t>
  </si>
  <si>
    <t>20  years</t>
  </si>
  <si>
    <t>14 years</t>
  </si>
  <si>
    <t>Total</t>
  </si>
  <si>
    <t>December 31, 2020 (Successor)</t>
  </si>
  <si>
    <t>Note 6. Long-term Debt</t>
  </si>
  <si>
    <t>December 31, 
 2020</t>
  </si>
  <si>
    <t>Successor First Lien Credit Facility</t>
  </si>
  <si>
    <t>Successor Second Lien Credit Facility</t>
  </si>
  <si>
    <t>Total debt</t>
  </si>
  <si>
    <t>Less: Current portion of long-term debt</t>
  </si>
  <si>
    <t>Total long-term debt</t>
  </si>
  <si>
    <t>Less: Deferred financing costs</t>
  </si>
  <si>
    <t>Long-term debt, net</t>
  </si>
  <si>
    <t>Note 7. Derivatives</t>
  </si>
  <si>
    <t>Fair Value</t>
  </si>
  <si>
    <t>Gain/(Loss)</t>
  </si>
  <si>
    <t>Derivatives 
 not designated 
 as hedging 
 instruments</t>
  </si>
  <si>
    <t>Balance 
 Sheet 
 Location</t>
  </si>
  <si>
    <t>As of 
 June 30, 
 2021 
 (Successor)</t>
  </si>
  <si>
    <t>As of 
 December 31, 
 2020 
 (Successor)</t>
  </si>
  <si>
    <t>Income 
 Statement 
 Location</t>
  </si>
  <si>
    <t>Three Months 
 Ended June 30, 
 2021 
 (Successor)</t>
  </si>
  <si>
    <t>Three Months 
 Ended June 30, 
 2020 
 (Successor)</t>
  </si>
  <si>
    <t>Six Months 
 Ended June 30, 
 2021 
 (Successor)</t>
  </si>
  <si>
    <t>Period from 
 February 1, 
 2020 
 through 
 June 30, 
 2020 
 (Successor)</t>
  </si>
  <si>
    <t>Interest rate swaps</t>
  </si>
  <si>
    <t>Disaggregation of revenues</t>
  </si>
  <si>
    <t>Three-Month Period</t>
  </si>
  <si>
    <t>Six-Month Period</t>
  </si>
  <si>
    <t>Revenues</t>
  </si>
  <si>
    <t>North America</t>
  </si>
  <si>
    <t>International</t>
  </si>
  <si>
    <t>Eliminations</t>
  </si>
  <si>
    <t>Total revenues</t>
  </si>
  <si>
    <t>Note 10. Share-based Compensation</t>
  </si>
  <si>
    <t>Share-based compensation expense</t>
  </si>
  <si>
    <t>Cost of services</t>
  </si>
  <si>
    <t>Total share-based compensation expense</t>
  </si>
  <si>
    <t>Successor Plan</t>
  </si>
  <si>
    <t>2020 Class B</t>
  </si>
  <si>
    <t>2020 Class C</t>
  </si>
  <si>
    <t>Expected stock price volatility</t>
  </si>
  <si>
    <t>30.57%</t>
  </si>
  <si>
    <t>30.08%</t>
  </si>
  <si>
    <t>Risk-free interest rate</t>
  </si>
  <si>
    <t>1.36%</t>
  </si>
  <si>
    <t>1.47%</t>
  </si>
  <si>
    <t>Expected term (in years)</t>
  </si>
  <si>
    <t>Estimated fair-value of the underlying unit</t>
  </si>
  <si>
    <t>Class C Units</t>
  </si>
  <si>
    <t>December 31, 2020</t>
  </si>
  <si>
    <t>Grants outstanding</t>
  </si>
  <si>
    <t>Exchanged for common stock in the Company</t>
  </si>
  <si>
    <t>Exchanged for restricted stock in the Company</t>
  </si>
  <si>
    <t>June 30, 2021</t>
  </si>
  <si>
    <t>Options</t>
  </si>
  <si>
    <t>Weighted Average Exercise Price</t>
  </si>
  <si>
    <t>Exercised</t>
  </si>
  <si>
    <t>Forfeited</t>
  </si>
  <si>
    <t>Exchanged for options in the Company</t>
  </si>
  <si>
    <t>Grants issued in exchange for options in the Company’s Parent</t>
  </si>
  <si>
    <t>Grants vested</t>
  </si>
  <si>
    <t>Grants unvested</t>
  </si>
  <si>
    <t>Stock Options</t>
  </si>
  <si>
    <t>Restricted Stock Units</t>
  </si>
  <si>
    <t>Shares</t>
  </si>
  <si>
    <t>Nonvested RSUs</t>
  </si>
  <si>
    <t>Granted</t>
  </si>
  <si>
    <t>Vested</t>
  </si>
  <si>
    <t>Restricted Stock</t>
  </si>
  <si>
    <t>Nonvested restricted stock</t>
  </si>
  <si>
    <t>Grants issued in exchange for unvested profits interests in the Company’s Parent</t>
  </si>
  <si>
    <t>Note 14. Net Income (Loss) Per Share</t>
  </si>
  <si>
    <t>﻿</t>
  </si>
  <si>
    <t>Numerator:</t>
  </si>
  <si>
    <t>Net income (loss) (in thousands)</t>
  </si>
  <si>
    <t>Denominator:</t>
  </si>
  <si>
    <t>Weighted-average common shares outstanding used in computing basic net income (loss) per share</t>
  </si>
  <si>
    <t>Add options and restricted stock units to purchase units</t>
  </si>
  <si>
    <t>Weighted-average common shares outstanding used in computing diluted net income (loss) per share</t>
  </si>
  <si>
    <t>Weighted-average common shares outstanding used in computing basic net (loss) per unit</t>
  </si>
  <si>
    <t>Weighted-average shares used in computing diluted net (loss) per unit</t>
  </si>
  <si>
    <t>Results of Operations</t>
  </si>
  <si>
    <t>Three 
 Months 
 Ended 
 June 30, 
 2021</t>
  </si>
  <si>
    <t>Three 
 Months 
 Ended 
 June 30, 
 2020</t>
  </si>
  <si>
    <t>Six 
 Months 
 Ended 
 June 30, 
 2021</t>
  </si>
  <si>
    <t>Period from 
 February 1, 
 2020 
 through 
 June 30, 
 2020</t>
  </si>
  <si>
    <t>Period from 
 January 1, 
 2020 
 through 
 January 31, 
 2020</t>
  </si>
  <si>
    <t>Pro Forma 
 Adjustments 
 for the 
 Six Months 
 Ended 
 June 30, 
 2020</t>
  </si>
  <si>
    <t>Pro Forma 
 Six Months 
 Ended 
 June 30, 
 2020</t>
  </si>
  <si>
    <t>Operating Expenses:</t>
  </si>
  <si>
    <t>Depreciation and amortization  (a)</t>
  </si>
  <si>
    <t>Income (loss) from operations</t>
  </si>
  <si>
    <t>Other Expense:</t>
  </si>
  <si>
    <t>Interest expense  (b)</t>
  </si>
  <si>
    <t>Loss on extinguishment of debt  (c)</t>
  </si>
  <si>
    <t>Transaction expenses, change in control  (d)</t>
  </si>
  <si>
    <t>Income (loss) before provision for income taxes</t>
  </si>
  <si>
    <t>Provision (benefit) for income taxes  (e)</t>
  </si>
  <si>
    <t>Net income (loss)</t>
  </si>
  <si>
    <t>Net income (loss) margin</t>
  </si>
  <si>
    <t>2.2%</t>
  </si>
  <si>
    <t>(15.6)%</t>
  </si>
  <si>
    <t>(5.1)%</t>
  </si>
  <si>
    <t>(21.3)%</t>
  </si>
  <si>
    <t>(99.3)%</t>
  </si>
  <si>
    <t>(26.6)%</t>
  </si>
  <si>
    <t>Cost of Services</t>
  </si>
  <si>
    <t>(in thousands, except percentages)</t>
  </si>
  <si>
    <t>Cost of services as a % of revenue</t>
  </si>
  <si>
    <t>48.5%</t>
  </si>
  <si>
    <t>49.9%</t>
  </si>
  <si>
    <t>49.1%</t>
  </si>
  <si>
    <t>49.8%</t>
  </si>
  <si>
    <t>55.1%</t>
  </si>
  <si>
    <t>50.7%</t>
  </si>
  <si>
    <t>Product and Technology Expense</t>
  </si>
  <si>
    <t>Selling, General, and Administrative Expense</t>
  </si>
  <si>
    <t>Depreciation and Amortization</t>
  </si>
  <si>
    <t>Interest Expense</t>
  </si>
  <si>
    <t>Interest Income</t>
  </si>
  <si>
    <t>Loss on Extinguishment of Debt</t>
  </si>
  <si>
    <t>Transaction Expenses, Change in Control</t>
  </si>
  <si>
    <t>Provision for Income Taxes</t>
  </si>
  <si>
    <t>Provision (benefit) for income taxes</t>
  </si>
  <si>
    <t>Net Income (Loss) and Net Income (Loss) Margin</t>
  </si>
  <si>
    <t>Adjusted EBITDA and Adjusted EBITDA Margin</t>
  </si>
  <si>
    <t>Interest expense, net</t>
  </si>
  <si>
    <t>Provision for income taxes</t>
  </si>
  <si>
    <t>Transaction and acquisition-related charges  (a)</t>
  </si>
  <si>
    <t>Integration and restructuring charges (b)</t>
  </si>
  <si>
    <t>Other (c)</t>
  </si>
  <si>
    <t>Adjusted EBITDA</t>
  </si>
  <si>
    <t>Adjusted EBITDA Margin</t>
  </si>
  <si>
    <t>32%</t>
  </si>
  <si>
    <t>30%</t>
  </si>
  <si>
    <t>29%</t>
  </si>
  <si>
    <t>19%</t>
  </si>
  <si>
    <t>27%</t>
  </si>
  <si>
    <t>Adjusted Net Income and Adjusted Diluted Earnings Per Share</t>
  </si>
  <si>
    <t>Debt-related costs (a)</t>
  </si>
  <si>
    <t>Acquisition-related depreciation and amortization (b)</t>
  </si>
  <si>
    <t>Transaction and acquisition-related charges (c)</t>
  </si>
  <si>
    <t>Integration and restructuring charges (d)</t>
  </si>
  <si>
    <t>Other (e)</t>
  </si>
  <si>
    <t>Adjusted Net Income before income tax effect</t>
  </si>
  <si>
    <t>Less: Income tax effect (f)</t>
  </si>
  <si>
    <t>Adjusted Net Income</t>
  </si>
  <si>
    <t>Diluted net income (loss) per share (GAAP)</t>
  </si>
  <si>
    <t>Adjusted Net Income adjustments per share</t>
  </si>
  <si>
    <t>Income taxes</t>
  </si>
  <si>
    <t>Transaction and acquisition related charges (c)</t>
  </si>
  <si>
    <t>Adjusted income taxes (f)</t>
  </si>
  <si>
    <t>Adjusted Diluted Earnings Per Share (Non-GAAP)</t>
  </si>
  <si>
    <t>Weighted average number of shares outstanding used in computation of Adjusted Diluted Earnings Per Share:</t>
  </si>
  <si>
    <t>Weighted average number of shares outstanding—diluted (GAAP)</t>
  </si>
  <si>
    <t>Options and restricted stock not included in weighted average number of shares outstanding—diluted (GAAP) (using treasury stock method)</t>
  </si>
  <si>
    <t>Adjusted weighted average number of shares outstanding—diluted (Non-GAAP)</t>
  </si>
  <si>
    <t>Comparison of Cash Flows for the six months ended June 30, 2021 (Successor) compared to the Period from February 1, 2020 through June 30, 2020 (Successor) and for the Period from January 1, 2020 through January 31, 2020 (Predecessor)</t>
  </si>
  <si>
    <t>The Silver Lake Transaction and Silver Lake Transaction Refinancing</t>
  </si>
  <si>
    <t>Consolidated Income Statement</t>
  </si>
  <si>
    <t>Description  (in thousands)</t>
  </si>
  <si>
    <t>Estimated Fair Value at Acquisition</t>
  </si>
  <si>
    <t>Estimated Useful Life</t>
  </si>
  <si>
    <t>Six Months Ended June 30, 2020</t>
  </si>
  <si>
    <t>Capitalized software for internal use</t>
  </si>
  <si>
    <t>Pro forma amortization expense</t>
  </si>
  <si>
    <t>Less: historical amortization expense recorded</t>
  </si>
  <si>
    <t>Pro forma adjustment for amortization expense</t>
  </si>
  <si>
    <t>Silver Lake Transaction Refinancing Accounting Adjustments</t>
  </si>
  <si>
    <t>Interest Expense on Successor First Lien Agreement</t>
  </si>
  <si>
    <t>Interest Expense on Successor Second Lien Agreement</t>
  </si>
  <si>
    <t>Pro forma interest expense</t>
  </si>
  <si>
    <t>Less: historical interest expense recorded</t>
  </si>
  <si>
    <t>Pro forma adjustment for interest expense</t>
  </si>
  <si>
    <t>(b)         Time Vesting.</t>
  </si>
  <si>
    <t>Time Shares Eligible to Vest</t>
  </si>
  <si>
    <t>Vesting Date</t>
  </si>
  <si>
    <t>January 31, 2021</t>
  </si>
  <si>
    <t>January 31, 2022</t>
  </si>
  <si>
    <t>January 31, 2023</t>
  </si>
  <si>
    <t>January 31, 2024</t>
  </si>
  <si>
    <t>January 31, 2025</t>
  </si>
  <si>
    <t>Time Vesting.</t>
  </si>
  <si>
    <t>Time Options Eligible to Vest</t>
  </si>
  <si>
    <t>RESTRICTED STOCK UNIT GRANT NOTICE UNDER  FIRST ADVANTAGE CORPORATION 2021 OMNIBUS INCENTIVE PLAN</t>
  </si>
  <si>
    <t>Participant :</t>
  </si>
  <si>
    <t>[ First Name ] [ Last Name ]</t>
  </si>
  <si>
    <t>Date of Grant :</t>
  </si>
  <si>
    <t>[__], 2021</t>
  </si>
  <si>
    <t>Number of   Restricted Stock Units :</t>
  </si>
  <si>
    <t>[ Insert Number of Restricted Stock Units Granted ]</t>
  </si>
  <si>
    <t>Vesting Schedule :</t>
  </si>
  <si>
    <t>Subject to the Participant’s continued service with the Company on each applicable vesting date, 1/3 rd of the Restricted Stock Units shall vest on each of the first three anniversaries of the Date of Grant;  provided , that 100% of any unvested Restricted Stock Units shall vest in full upon a Change in Control, subject to the Participant’s continued service with the Company upon such Change in Control.</t>
  </si>
  <si>
    <t>SECTION 302 OF THE SARBANES-OXLEY ACT OF 2002</t>
  </si>
  <si>
    <t>Date: August 12, 2021</t>
  </si>
  <si>
    <t>By:</t>
  </si>
  <si>
    <t>/s/ Scott Staples</t>
  </si>
  <si>
    <t>Scott Staples</t>
  </si>
  <si>
    <t>Chief Executive Officer (principal executive officer)</t>
  </si>
  <si>
    <t>/s/ David L. Gamsey</t>
  </si>
  <si>
    <t>David L. Gamsey</t>
  </si>
  <si>
    <t>Executive Vice President &amp; Chief Financial Officer (principal financial officer and principal accounting officer)</t>
  </si>
  <si>
    <t>CERTIFICATION PURSUANT TO   18 U.S.C. SECTION 1350, AS ADOPTED PURSUANT TO   SECTION 906 OF THE SARBANES-OXLEY ACT OF 2002</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</si>
</sst>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_(\$* #,##0.00_);_(\$* \(#,##0.00\);_(\$* \-??_);_(@_)"/>
    <numFmt numFmtId="170" formatCode="&quot;($&quot;#,##0.00_);[RED]&quot;($&quot;#,##0.00\)"/>
    <numFmt numFmtId="171" formatCode="#,##0.00"/>
    <numFmt numFmtId="172" formatCode="\(#,##0.00_);[RED]\(#,##0.00\)"/>
  </numFmts>
  <fonts count="7">
    <font>
      <sz val="11"/>
      <color indexed="8"/>
      <name val="Calibri"/>
      <family val="2"/>
    </font>
    <font>
      <sz val="10"/>
      <name val="Arial"/>
      <family val="0"/>
    </font>
    <font>
      <b/>
      <sz val="11"/>
      <color indexed="8"/>
      <name val="Calibri"/>
      <family val="2"/>
    </font>
    <font>
      <i/>
      <sz val="11"/>
      <color indexed="8"/>
      <name val="Calibri"/>
      <family val="2"/>
    </font>
    <font>
      <b/>
      <sz val="11"/>
      <color indexed="8"/>
      <name val="DejaVu Sans"/>
      <family val="2"/>
    </font>
    <font>
      <b/>
      <i/>
      <sz val="11"/>
      <color indexed="8"/>
      <name val="DejaVu Sans"/>
      <family val="2"/>
    </font>
    <font>
      <sz val="11"/>
      <color indexed="8"/>
      <name val="DejaVu Sans"/>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1">
    <xf numFmtId="164" fontId="0" fillId="0" borderId="0" xfId="0" applyAlignment="1">
      <alignment/>
    </xf>
    <xf numFmtId="164" fontId="2" fillId="0" borderId="0" xfId="0" applyFont="1" applyBorder="1" applyAlignment="1">
      <alignment/>
    </xf>
    <xf numFmtId="164" fontId="0" fillId="0" borderId="0" xfId="0" applyAlignment="1">
      <alignment horizontal="center"/>
    </xf>
    <xf numFmtId="164" fontId="2" fillId="0" borderId="0" xfId="0" applyFont="1" applyBorder="1" applyAlignment="1">
      <alignment horizontal="center"/>
    </xf>
    <xf numFmtId="164" fontId="3" fillId="0" borderId="0" xfId="0" applyFont="1" applyAlignment="1">
      <alignment/>
    </xf>
    <xf numFmtId="164" fontId="2" fillId="0" borderId="0" xfId="0" applyFont="1" applyAlignment="1">
      <alignment/>
    </xf>
    <xf numFmtId="164" fontId="0" fillId="0" borderId="0" xfId="0" applyBorder="1" applyAlignment="1">
      <alignment horizontal="right"/>
    </xf>
    <xf numFmtId="164" fontId="0" fillId="0" borderId="0" xfId="0" applyAlignment="1">
      <alignment horizontal="right"/>
    </xf>
    <xf numFmtId="165" fontId="0" fillId="0" borderId="0" xfId="0" applyNumberFormat="1" applyBorder="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Border="1" applyAlignment="1">
      <alignment horizontal="center"/>
    </xf>
    <xf numFmtId="164" fontId="2" fillId="0" borderId="0" xfId="0" applyFont="1" applyBorder="1" applyAlignment="1">
      <alignment horizontal="center" wrapText="1"/>
    </xf>
    <xf numFmtId="168"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64" fontId="2" fillId="0" borderId="0" xfId="0" applyFont="1" applyAlignment="1">
      <alignment horizontal="center" wrapText="1"/>
    </xf>
    <xf numFmtId="171" fontId="0" fillId="0" borderId="0" xfId="0" applyNumberFormat="1" applyAlignment="1">
      <alignment horizontal="right"/>
    </xf>
    <xf numFmtId="164" fontId="0" fillId="0" borderId="0" xfId="0" applyBorder="1" applyAlignment="1">
      <alignment/>
    </xf>
    <xf numFmtId="164" fontId="4" fillId="0" borderId="0" xfId="0" applyFont="1" applyAlignment="1">
      <alignment horizontal="center"/>
    </xf>
    <xf numFmtId="164" fontId="4" fillId="0" borderId="0" xfId="0" applyFont="1" applyAlignment="1">
      <alignment/>
    </xf>
    <xf numFmtId="164" fontId="5" fillId="0" borderId="0" xfId="0" applyFont="1" applyAlignment="1">
      <alignment horizontal="center"/>
    </xf>
    <xf numFmtId="164" fontId="6" fillId="0" borderId="0" xfId="0" applyFont="1" applyAlignment="1">
      <alignment/>
    </xf>
    <xf numFmtId="164" fontId="6" fillId="0" borderId="0" xfId="0" applyFont="1" applyBorder="1" applyAlignment="1">
      <alignment horizontal="right"/>
    </xf>
    <xf numFmtId="166" fontId="0" fillId="0" borderId="0" xfId="0" applyNumberFormat="1" applyBorder="1" applyAlignment="1">
      <alignment horizontal="right"/>
    </xf>
    <xf numFmtId="165" fontId="2" fillId="0" borderId="0" xfId="0" applyNumberFormat="1" applyFont="1" applyBorder="1" applyAlignment="1">
      <alignment horizontal="right"/>
    </xf>
    <xf numFmtId="164" fontId="2" fillId="0" borderId="0" xfId="0" applyFont="1" applyBorder="1" applyAlignment="1">
      <alignment horizontal="right"/>
    </xf>
    <xf numFmtId="164" fontId="2" fillId="0" borderId="0" xfId="0" applyFont="1" applyAlignment="1">
      <alignment horizontal="right"/>
    </xf>
    <xf numFmtId="168" fontId="2" fillId="0" borderId="0" xfId="0" applyNumberFormat="1" applyFont="1" applyBorder="1" applyAlignment="1">
      <alignment horizontal="right"/>
    </xf>
    <xf numFmtId="172" fontId="0" fillId="0" borderId="0" xfId="0" applyNumberFormat="1" applyAlignment="1">
      <alignment horizontal="right"/>
    </xf>
    <xf numFmtId="164"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44"/>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9" ht="15">
      <c r="A5" s="2"/>
      <c r="C5" s="3" t="s">
        <v>1</v>
      </c>
      <c r="D5" s="3"/>
      <c r="E5" s="2"/>
      <c r="G5" s="3" t="s">
        <v>1</v>
      </c>
      <c r="H5" s="3"/>
      <c r="I5" s="2"/>
    </row>
    <row r="6" spans="1:9" ht="15">
      <c r="A6" s="2"/>
      <c r="C6" s="3" t="s">
        <v>2</v>
      </c>
      <c r="D6" s="3"/>
      <c r="E6" s="2"/>
      <c r="G6" s="3" t="s">
        <v>3</v>
      </c>
      <c r="H6" s="3"/>
      <c r="I6" s="2"/>
    </row>
    <row r="7" spans="1:9" ht="15">
      <c r="A7" s="4" t="s">
        <v>4</v>
      </c>
      <c r="C7" s="3" t="s">
        <v>5</v>
      </c>
      <c r="D7" s="3"/>
      <c r="E7" s="2"/>
      <c r="G7" s="3" t="s">
        <v>6</v>
      </c>
      <c r="H7" s="3"/>
      <c r="I7" s="2"/>
    </row>
    <row r="8" spans="1:9" ht="15">
      <c r="A8" s="5" t="s">
        <v>7</v>
      </c>
      <c r="C8" s="6"/>
      <c r="D8" s="6"/>
      <c r="E8" s="7"/>
      <c r="G8" s="6"/>
      <c r="H8" s="6"/>
      <c r="I8" s="7"/>
    </row>
    <row r="9" spans="1:9" ht="15">
      <c r="A9" t="s">
        <v>8</v>
      </c>
      <c r="C9" s="6"/>
      <c r="D9" s="6"/>
      <c r="E9" s="7"/>
      <c r="G9" s="6"/>
      <c r="H9" s="6"/>
      <c r="I9" s="7"/>
    </row>
    <row r="10" spans="1:8" ht="15">
      <c r="A10" t="s">
        <v>9</v>
      </c>
      <c r="C10" s="8">
        <v>257122</v>
      </c>
      <c r="D10" s="8"/>
      <c r="G10" s="8">
        <v>152818</v>
      </c>
      <c r="H10" s="8"/>
    </row>
    <row r="11" spans="1:8" ht="15">
      <c r="A11" t="s">
        <v>10</v>
      </c>
      <c r="D11" s="9">
        <v>156</v>
      </c>
      <c r="H11" s="9">
        <v>152</v>
      </c>
    </row>
    <row r="12" spans="1:8" ht="15">
      <c r="A12" t="s">
        <v>11</v>
      </c>
      <c r="D12" s="9">
        <v>1352</v>
      </c>
      <c r="H12" s="9">
        <v>1267</v>
      </c>
    </row>
    <row r="13" spans="1:8" ht="15">
      <c r="A13" t="s">
        <v>12</v>
      </c>
      <c r="D13" s="9">
        <v>128906</v>
      </c>
      <c r="H13" s="9">
        <v>111363</v>
      </c>
    </row>
    <row r="14" spans="1:8" ht="15">
      <c r="A14" t="s">
        <v>13</v>
      </c>
      <c r="D14" s="9">
        <v>11338</v>
      </c>
      <c r="H14" s="9">
        <v>8699</v>
      </c>
    </row>
    <row r="15" spans="1:8" ht="15">
      <c r="A15" t="s">
        <v>14</v>
      </c>
      <c r="D15" s="9">
        <v>2272</v>
      </c>
      <c r="H15" s="9">
        <v>3479</v>
      </c>
    </row>
    <row r="16" spans="1:8" ht="15">
      <c r="A16" s="5" t="s">
        <v>15</v>
      </c>
      <c r="D16" s="9">
        <v>401146</v>
      </c>
      <c r="H16" s="9">
        <v>277778</v>
      </c>
    </row>
    <row r="17" spans="1:8" ht="15">
      <c r="A17" t="s">
        <v>16</v>
      </c>
      <c r="D17" s="9">
        <v>172239</v>
      </c>
      <c r="H17" s="9">
        <v>190282</v>
      </c>
    </row>
    <row r="18" spans="1:8" ht="15">
      <c r="A18" t="s">
        <v>17</v>
      </c>
      <c r="D18" s="9">
        <v>774562</v>
      </c>
      <c r="H18" s="9">
        <v>770089</v>
      </c>
    </row>
    <row r="19" spans="1:8" ht="15">
      <c r="A19" t="s">
        <v>18</v>
      </c>
      <c r="D19" s="9">
        <v>83828</v>
      </c>
      <c r="H19" s="9">
        <v>87702</v>
      </c>
    </row>
    <row r="20" spans="1:8" ht="15">
      <c r="A20" t="s">
        <v>19</v>
      </c>
      <c r="D20" s="9">
        <v>406415</v>
      </c>
      <c r="H20" s="9">
        <v>435661</v>
      </c>
    </row>
    <row r="21" spans="1:8" ht="15">
      <c r="A21" t="s">
        <v>20</v>
      </c>
      <c r="D21" s="9">
        <v>1592</v>
      </c>
      <c r="H21" s="9">
        <v>807</v>
      </c>
    </row>
    <row r="22" spans="1:8" ht="15">
      <c r="A22" t="s">
        <v>21</v>
      </c>
      <c r="D22" s="9">
        <v>2397</v>
      </c>
      <c r="H22" s="9">
        <v>1372</v>
      </c>
    </row>
    <row r="23" spans="1:8" ht="15">
      <c r="A23" s="5" t="s">
        <v>22</v>
      </c>
      <c r="C23" s="8">
        <v>1842179</v>
      </c>
      <c r="D23" s="8"/>
      <c r="G23" s="8">
        <v>1763691</v>
      </c>
      <c r="H23" s="8"/>
    </row>
    <row r="24" spans="1:9" ht="15">
      <c r="A24" s="5" t="s">
        <v>23</v>
      </c>
      <c r="C24" s="6"/>
      <c r="D24" s="6"/>
      <c r="E24" s="7"/>
      <c r="G24" s="6"/>
      <c r="H24" s="6"/>
      <c r="I24" s="7"/>
    </row>
    <row r="25" spans="1:9" ht="15">
      <c r="A25" t="s">
        <v>24</v>
      </c>
      <c r="C25" s="6"/>
      <c r="D25" s="6"/>
      <c r="E25" s="7"/>
      <c r="G25" s="6"/>
      <c r="H25" s="6"/>
      <c r="I25" s="7"/>
    </row>
    <row r="26" spans="1:8" ht="15">
      <c r="A26" t="s">
        <v>25</v>
      </c>
      <c r="C26" s="8">
        <v>47314</v>
      </c>
      <c r="D26" s="8"/>
      <c r="G26" s="8">
        <v>44117</v>
      </c>
      <c r="H26" s="8"/>
    </row>
    <row r="27" spans="1:8" ht="15">
      <c r="A27" t="s">
        <v>26</v>
      </c>
      <c r="D27" s="9">
        <v>22244</v>
      </c>
      <c r="H27" s="9">
        <v>18939</v>
      </c>
    </row>
    <row r="28" spans="1:8" ht="15">
      <c r="A28" t="s">
        <v>27</v>
      </c>
      <c r="D28" s="9">
        <v>27346</v>
      </c>
      <c r="H28" s="9">
        <v>25200</v>
      </c>
    </row>
    <row r="29" spans="1:8" ht="15">
      <c r="A29" t="s">
        <v>28</v>
      </c>
      <c r="D29" s="7" t="s">
        <v>29</v>
      </c>
      <c r="H29" s="9">
        <v>6700</v>
      </c>
    </row>
    <row r="30" spans="1:8" ht="15">
      <c r="A30" t="s">
        <v>30</v>
      </c>
      <c r="D30" s="9">
        <v>1922</v>
      </c>
      <c r="H30" s="9">
        <v>2451</v>
      </c>
    </row>
    <row r="31" spans="1:8" ht="15">
      <c r="A31" t="s">
        <v>31</v>
      </c>
      <c r="D31" s="9">
        <v>540</v>
      </c>
      <c r="H31" s="9">
        <v>431</v>
      </c>
    </row>
    <row r="32" spans="1:8" ht="15">
      <c r="A32" s="5" t="s">
        <v>32</v>
      </c>
      <c r="D32" s="9">
        <v>99366</v>
      </c>
      <c r="H32" s="9">
        <v>97838</v>
      </c>
    </row>
    <row r="33" spans="1:8" ht="15">
      <c r="A33" t="s">
        <v>33</v>
      </c>
      <c r="D33" s="9">
        <v>553968</v>
      </c>
      <c r="H33" s="9">
        <v>778605</v>
      </c>
    </row>
    <row r="34" spans="1:8" ht="15">
      <c r="A34" t="s">
        <v>34</v>
      </c>
      <c r="D34" s="9">
        <v>81744</v>
      </c>
      <c r="H34" s="9">
        <v>86770</v>
      </c>
    </row>
    <row r="35" spans="1:8" ht="15">
      <c r="A35" t="s">
        <v>35</v>
      </c>
      <c r="D35" s="9">
        <v>7306</v>
      </c>
      <c r="H35" s="9">
        <v>6208</v>
      </c>
    </row>
    <row r="36" spans="1:8" ht="15">
      <c r="A36" s="5" t="s">
        <v>36</v>
      </c>
      <c r="D36" s="9">
        <v>742384</v>
      </c>
      <c r="H36" s="9">
        <v>969421</v>
      </c>
    </row>
    <row r="37" spans="1:9" ht="15">
      <c r="A37" t="s">
        <v>37</v>
      </c>
      <c r="C37" s="6"/>
      <c r="D37" s="6"/>
      <c r="E37" s="7"/>
      <c r="G37" s="6"/>
      <c r="H37" s="6"/>
      <c r="I37" s="7"/>
    </row>
    <row r="38" spans="1:9" ht="15">
      <c r="A38" s="5" t="s">
        <v>38</v>
      </c>
      <c r="C38" s="6"/>
      <c r="D38" s="6"/>
      <c r="E38" s="7"/>
      <c r="G38" s="6"/>
      <c r="H38" s="6"/>
      <c r="I38" s="7"/>
    </row>
    <row r="39" spans="1:8" ht="15">
      <c r="A39" t="s">
        <v>39</v>
      </c>
      <c r="D39" s="9">
        <v>153</v>
      </c>
      <c r="H39" s="9">
        <v>130</v>
      </c>
    </row>
    <row r="40" spans="1:8" ht="15">
      <c r="A40" t="s">
        <v>40</v>
      </c>
      <c r="D40" s="9">
        <v>1158804</v>
      </c>
      <c r="H40" s="9">
        <v>839148</v>
      </c>
    </row>
    <row r="41" spans="1:8" ht="15">
      <c r="A41" t="s">
        <v>41</v>
      </c>
      <c r="D41" s="10">
        <v>-63111</v>
      </c>
      <c r="H41" s="10">
        <v>-47492</v>
      </c>
    </row>
    <row r="42" spans="1:8" ht="15">
      <c r="A42" t="s">
        <v>42</v>
      </c>
      <c r="D42" s="9">
        <v>3949</v>
      </c>
      <c r="H42" s="9">
        <v>2484</v>
      </c>
    </row>
    <row r="43" spans="1:8" ht="15">
      <c r="A43" s="5" t="s">
        <v>43</v>
      </c>
      <c r="D43" s="9">
        <v>1099795</v>
      </c>
      <c r="H43" s="9">
        <v>794270</v>
      </c>
    </row>
    <row r="44" spans="1:8" ht="15">
      <c r="A44" s="5" t="s">
        <v>44</v>
      </c>
      <c r="C44" s="8">
        <v>1842179</v>
      </c>
      <c r="D44" s="8"/>
      <c r="G44" s="8">
        <v>1763691</v>
      </c>
      <c r="H44" s="8"/>
    </row>
  </sheetData>
  <sheetProtection selectLockedCells="1" selectUnlockedCells="1"/>
  <mergeCells count="27">
    <mergeCell ref="A2:F2"/>
    <mergeCell ref="C5:D5"/>
    <mergeCell ref="G5:H5"/>
    <mergeCell ref="C6:D6"/>
    <mergeCell ref="G6:H6"/>
    <mergeCell ref="C7:D7"/>
    <mergeCell ref="G7:H7"/>
    <mergeCell ref="C8:D8"/>
    <mergeCell ref="G8:H8"/>
    <mergeCell ref="C9:D9"/>
    <mergeCell ref="G9:H9"/>
    <mergeCell ref="C10:D10"/>
    <mergeCell ref="G10:H10"/>
    <mergeCell ref="C23:D23"/>
    <mergeCell ref="G23:H23"/>
    <mergeCell ref="C24:D24"/>
    <mergeCell ref="G24:H24"/>
    <mergeCell ref="C25:D25"/>
    <mergeCell ref="G25:H25"/>
    <mergeCell ref="C26:D26"/>
    <mergeCell ref="G26:H26"/>
    <mergeCell ref="C37:D37"/>
    <mergeCell ref="G37:H37"/>
    <mergeCell ref="C38:D38"/>
    <mergeCell ref="G38:H38"/>
    <mergeCell ref="C44:D44"/>
    <mergeCell ref="G44:H44"/>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182</v>
      </c>
      <c r="B2" s="1"/>
      <c r="C2" s="1"/>
      <c r="D2" s="1"/>
      <c r="E2" s="1"/>
      <c r="F2" s="1"/>
    </row>
    <row r="5" spans="1:9" ht="15">
      <c r="A5" s="2"/>
      <c r="C5" s="3" t="s">
        <v>1</v>
      </c>
      <c r="D5" s="3"/>
      <c r="E5" s="2"/>
      <c r="G5" s="3" t="s">
        <v>1</v>
      </c>
      <c r="H5" s="3"/>
      <c r="I5" s="2"/>
    </row>
    <row r="6" spans="1:9" ht="39.75" customHeight="1">
      <c r="A6" s="2"/>
      <c r="C6" s="12" t="s">
        <v>183</v>
      </c>
      <c r="D6" s="12"/>
      <c r="E6" s="2"/>
      <c r="G6" s="12" t="s">
        <v>184</v>
      </c>
      <c r="H6" s="12"/>
      <c r="I6" s="2"/>
    </row>
    <row r="7" spans="1:8" ht="15">
      <c r="A7" t="s">
        <v>185</v>
      </c>
      <c r="C7" s="8">
        <v>17626</v>
      </c>
      <c r="D7" s="8"/>
      <c r="G7" s="8">
        <v>15214</v>
      </c>
      <c r="H7" s="8"/>
    </row>
    <row r="8" spans="1:8" ht="15">
      <c r="A8" t="s">
        <v>186</v>
      </c>
      <c r="D8" s="9">
        <v>221405</v>
      </c>
      <c r="H8" s="9">
        <v>220000</v>
      </c>
    </row>
    <row r="9" spans="1:8" ht="15">
      <c r="A9" t="s">
        <v>187</v>
      </c>
      <c r="D9" s="9">
        <v>26876</v>
      </c>
      <c r="H9" s="9">
        <v>14438</v>
      </c>
    </row>
    <row r="10" spans="1:8" ht="15">
      <c r="A10" t="s">
        <v>188</v>
      </c>
      <c r="D10" s="9">
        <v>2510</v>
      </c>
      <c r="H10" s="9">
        <v>2402</v>
      </c>
    </row>
    <row r="11" spans="1:8" ht="15">
      <c r="A11" s="5" t="s">
        <v>189</v>
      </c>
      <c r="D11" s="9">
        <v>268417</v>
      </c>
      <c r="H11" s="9">
        <v>252054</v>
      </c>
    </row>
    <row r="12" spans="1:8" ht="15">
      <c r="A12" t="s">
        <v>190</v>
      </c>
      <c r="D12" s="10">
        <v>-96178</v>
      </c>
      <c r="H12" s="10">
        <v>-61772</v>
      </c>
    </row>
    <row r="13" spans="1:8" ht="15">
      <c r="A13" t="s">
        <v>16</v>
      </c>
      <c r="C13" s="8">
        <v>172239</v>
      </c>
      <c r="D13" s="8"/>
      <c r="G13" s="8">
        <v>190282</v>
      </c>
      <c r="H13" s="8"/>
    </row>
  </sheetData>
  <sheetProtection selectLockedCells="1" selectUnlockedCells="1"/>
  <mergeCells count="9">
    <mergeCell ref="A2:F2"/>
    <mergeCell ref="C5:D5"/>
    <mergeCell ref="G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191</v>
      </c>
      <c r="B2" s="1"/>
      <c r="C2" s="1"/>
      <c r="D2" s="1"/>
      <c r="E2" s="1"/>
      <c r="F2" s="1"/>
    </row>
    <row r="5" spans="1:5" ht="15">
      <c r="A5" s="5" t="s">
        <v>140</v>
      </c>
      <c r="C5" s="6"/>
      <c r="D5" s="6"/>
      <c r="E5" s="7"/>
    </row>
    <row r="6" spans="1:4" ht="15">
      <c r="A6" t="s">
        <v>192</v>
      </c>
      <c r="C6" s="8">
        <v>770089</v>
      </c>
      <c r="D6" s="8"/>
    </row>
    <row r="7" spans="1:4" ht="15">
      <c r="A7" t="s">
        <v>193</v>
      </c>
      <c r="D7" s="9">
        <v>3120</v>
      </c>
    </row>
    <row r="8" spans="1:4" ht="15">
      <c r="A8" t="s">
        <v>143</v>
      </c>
      <c r="D8" s="9">
        <v>1353</v>
      </c>
    </row>
    <row r="9" spans="1:4" ht="15">
      <c r="A9" t="s">
        <v>194</v>
      </c>
      <c r="C9" s="8">
        <v>774562</v>
      </c>
      <c r="D9" s="8"/>
    </row>
  </sheetData>
  <sheetProtection selectLockedCells="1" selectUnlockedCells="1"/>
  <mergeCells count="4">
    <mergeCell ref="A2:F2"/>
    <mergeCell ref="C5:D5"/>
    <mergeCell ref="C6:D6"/>
    <mergeCell ref="C9:D9"/>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3:O7"/>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24.7109375" style="0" customWidth="1"/>
    <col min="16" max="16384" width="8.7109375" style="0" customWidth="1"/>
  </cols>
  <sheetData>
    <row r="3" spans="1:15" ht="15">
      <c r="A3" s="2"/>
      <c r="C3" s="3" t="s">
        <v>195</v>
      </c>
      <c r="D3" s="3"/>
      <c r="E3" s="3"/>
      <c r="F3" s="3"/>
      <c r="G3" s="3"/>
      <c r="H3" s="3"/>
      <c r="I3" s="3"/>
      <c r="J3" s="3"/>
      <c r="K3" s="3"/>
      <c r="L3" s="3"/>
      <c r="M3" s="3"/>
      <c r="N3" s="3"/>
      <c r="O3" s="3"/>
    </row>
    <row r="4" spans="1:15" ht="39.75" customHeight="1">
      <c r="A4" s="2"/>
      <c r="C4" s="12" t="s">
        <v>196</v>
      </c>
      <c r="D4" s="12"/>
      <c r="E4" s="2"/>
      <c r="G4" s="12" t="s">
        <v>197</v>
      </c>
      <c r="H4" s="12"/>
      <c r="I4" s="2"/>
      <c r="K4" s="12" t="s">
        <v>198</v>
      </c>
      <c r="L4" s="12"/>
      <c r="M4" s="2"/>
      <c r="O4" s="16" t="s">
        <v>199</v>
      </c>
    </row>
    <row r="5" spans="1:15" ht="15">
      <c r="A5" t="s">
        <v>170</v>
      </c>
      <c r="C5" s="8">
        <v>95343</v>
      </c>
      <c r="D5" s="8"/>
      <c r="G5" s="13">
        <v>-11515</v>
      </c>
      <c r="H5" s="13"/>
      <c r="K5" s="8">
        <v>83828</v>
      </c>
      <c r="L5" s="8"/>
      <c r="O5" s="7" t="s">
        <v>200</v>
      </c>
    </row>
    <row r="6" spans="1:15" ht="15">
      <c r="A6" t="s">
        <v>171</v>
      </c>
      <c r="D6" s="9">
        <v>504774</v>
      </c>
      <c r="H6" s="10">
        <v>-98359</v>
      </c>
      <c r="L6" s="9">
        <v>406415</v>
      </c>
      <c r="O6" s="7" t="s">
        <v>201</v>
      </c>
    </row>
    <row r="7" spans="1:15" ht="15">
      <c r="A7" t="s">
        <v>202</v>
      </c>
      <c r="C7" s="8">
        <v>600117</v>
      </c>
      <c r="D7" s="8"/>
      <c r="G7" s="13">
        <v>-109874</v>
      </c>
      <c r="H7" s="13"/>
      <c r="K7" s="8">
        <v>490243</v>
      </c>
      <c r="L7" s="8"/>
      <c r="O7" s="7"/>
    </row>
  </sheetData>
  <sheetProtection selectLockedCells="1" selectUnlockedCells="1"/>
  <mergeCells count="10">
    <mergeCell ref="C3:O3"/>
    <mergeCell ref="C4:D4"/>
    <mergeCell ref="G4:H4"/>
    <mergeCell ref="K4:L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3:O7"/>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24.7109375" style="0" customWidth="1"/>
    <col min="16" max="16384" width="8.7109375" style="0" customWidth="1"/>
  </cols>
  <sheetData>
    <row r="3" spans="1:15" ht="15">
      <c r="A3" s="2"/>
      <c r="C3" s="3" t="s">
        <v>203</v>
      </c>
      <c r="D3" s="3"/>
      <c r="E3" s="3"/>
      <c r="F3" s="3"/>
      <c r="G3" s="3"/>
      <c r="H3" s="3"/>
      <c r="I3" s="3"/>
      <c r="J3" s="3"/>
      <c r="K3" s="3"/>
      <c r="L3" s="3"/>
      <c r="M3" s="3"/>
      <c r="N3" s="3"/>
      <c r="O3" s="3"/>
    </row>
    <row r="4" spans="1:15" ht="39.75" customHeight="1">
      <c r="A4" s="2"/>
      <c r="C4" s="12" t="s">
        <v>196</v>
      </c>
      <c r="D4" s="12"/>
      <c r="E4" s="2"/>
      <c r="G4" s="12" t="s">
        <v>197</v>
      </c>
      <c r="H4" s="12"/>
      <c r="I4" s="2"/>
      <c r="K4" s="12" t="s">
        <v>198</v>
      </c>
      <c r="L4" s="12"/>
      <c r="M4" s="2"/>
      <c r="O4" s="16" t="s">
        <v>199</v>
      </c>
    </row>
    <row r="5" spans="1:15" ht="15">
      <c r="A5" t="s">
        <v>170</v>
      </c>
      <c r="C5" s="8">
        <v>95230</v>
      </c>
      <c r="D5" s="8"/>
      <c r="G5" s="13">
        <v>-7528</v>
      </c>
      <c r="H5" s="13"/>
      <c r="K5" s="8">
        <v>87702</v>
      </c>
      <c r="L5" s="8"/>
      <c r="O5" s="7" t="s">
        <v>200</v>
      </c>
    </row>
    <row r="6" spans="1:15" ht="15">
      <c r="A6" t="s">
        <v>171</v>
      </c>
      <c r="D6" s="9">
        <v>501210</v>
      </c>
      <c r="H6" s="10">
        <v>-65549</v>
      </c>
      <c r="L6" s="9">
        <v>435661</v>
      </c>
      <c r="O6" s="7" t="s">
        <v>201</v>
      </c>
    </row>
    <row r="7" spans="1:15" ht="15">
      <c r="A7" t="s">
        <v>202</v>
      </c>
      <c r="C7" s="8">
        <v>596440</v>
      </c>
      <c r="D7" s="8"/>
      <c r="G7" s="13">
        <v>-73077</v>
      </c>
      <c r="H7" s="13"/>
      <c r="K7" s="8">
        <v>523363</v>
      </c>
      <c r="L7" s="8"/>
      <c r="O7" s="7"/>
    </row>
  </sheetData>
  <sheetProtection selectLockedCells="1" selectUnlockedCells="1"/>
  <mergeCells count="10">
    <mergeCell ref="C3:O3"/>
    <mergeCell ref="C4:D4"/>
    <mergeCell ref="G4:H4"/>
    <mergeCell ref="K4:L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204</v>
      </c>
      <c r="B2" s="1"/>
      <c r="C2" s="1"/>
      <c r="D2" s="1"/>
      <c r="E2" s="1"/>
      <c r="F2" s="1"/>
    </row>
    <row r="5" spans="2:9" ht="15">
      <c r="B5" s="2"/>
      <c r="C5" s="3" t="s">
        <v>1</v>
      </c>
      <c r="D5" s="3"/>
      <c r="E5" s="2"/>
      <c r="F5" s="2"/>
      <c r="G5" s="3" t="s">
        <v>1</v>
      </c>
      <c r="H5" s="3"/>
      <c r="I5" s="2"/>
    </row>
    <row r="6" spans="2:9" ht="39.75" customHeight="1">
      <c r="B6" s="2"/>
      <c r="C6" s="12" t="s">
        <v>183</v>
      </c>
      <c r="D6" s="12"/>
      <c r="E6" s="2"/>
      <c r="F6" s="2"/>
      <c r="G6" s="12" t="s">
        <v>205</v>
      </c>
      <c r="H6" s="12"/>
      <c r="I6" s="2"/>
    </row>
    <row r="7" spans="1:8" ht="15">
      <c r="A7" t="s">
        <v>206</v>
      </c>
      <c r="C7" s="8">
        <v>564724</v>
      </c>
      <c r="D7" s="8"/>
      <c r="F7" s="7"/>
      <c r="G7" s="8">
        <v>666650</v>
      </c>
      <c r="H7" s="8"/>
    </row>
    <row r="8" spans="1:8" ht="15">
      <c r="A8" t="s">
        <v>207</v>
      </c>
      <c r="D8" s="7" t="s">
        <v>29</v>
      </c>
      <c r="F8" s="7"/>
      <c r="H8" s="9">
        <v>145000</v>
      </c>
    </row>
    <row r="9" spans="1:8" ht="15">
      <c r="A9" s="5" t="s">
        <v>208</v>
      </c>
      <c r="D9" s="9">
        <v>564724</v>
      </c>
      <c r="F9" s="7"/>
      <c r="H9" s="9">
        <v>811650</v>
      </c>
    </row>
    <row r="10" spans="1:8" ht="15">
      <c r="A10" t="s">
        <v>209</v>
      </c>
      <c r="D10" s="7" t="s">
        <v>29</v>
      </c>
      <c r="F10" s="7"/>
      <c r="H10" s="10">
        <v>-6700</v>
      </c>
    </row>
    <row r="11" spans="1:8" ht="15">
      <c r="A11" s="5" t="s">
        <v>210</v>
      </c>
      <c r="D11" s="9">
        <v>564724</v>
      </c>
      <c r="F11" s="7"/>
      <c r="H11" s="9">
        <v>804950</v>
      </c>
    </row>
    <row r="12" spans="1:8" ht="15">
      <c r="A12" t="s">
        <v>211</v>
      </c>
      <c r="D12" s="10">
        <v>-10756</v>
      </c>
      <c r="F12" s="7"/>
      <c r="H12" s="10">
        <v>-26345</v>
      </c>
    </row>
    <row r="13" spans="1:8" ht="15">
      <c r="A13" t="s">
        <v>212</v>
      </c>
      <c r="C13" s="8">
        <v>553968</v>
      </c>
      <c r="D13" s="8"/>
      <c r="F13" s="7"/>
      <c r="G13" s="8">
        <v>778605</v>
      </c>
      <c r="H13" s="8"/>
    </row>
  </sheetData>
  <sheetProtection selectLockedCells="1" selectUnlockedCells="1"/>
  <mergeCells count="9">
    <mergeCell ref="A2:F2"/>
    <mergeCell ref="C5:D5"/>
    <mergeCell ref="G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AC7"/>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26.7109375" style="0" customWidth="1"/>
    <col min="4" max="12" width="8.7109375" style="0" customWidth="1"/>
    <col min="13" max="13" width="29.7109375" style="0" customWidth="1"/>
    <col min="14" max="16384" width="8.7109375" style="0" customWidth="1"/>
  </cols>
  <sheetData>
    <row r="2" spans="1:6" ht="15">
      <c r="A2" s="1" t="s">
        <v>213</v>
      </c>
      <c r="B2" s="1"/>
      <c r="C2" s="1"/>
      <c r="D2" s="1"/>
      <c r="E2" s="1"/>
      <c r="F2" s="1"/>
    </row>
    <row r="5" spans="1:29" ht="15">
      <c r="A5" s="2"/>
      <c r="B5" s="2"/>
      <c r="C5" s="2"/>
      <c r="D5" s="2"/>
      <c r="E5" s="3" t="s">
        <v>214</v>
      </c>
      <c r="F5" s="3"/>
      <c r="G5" s="3"/>
      <c r="H5" s="3"/>
      <c r="I5" s="3"/>
      <c r="J5" s="3"/>
      <c r="K5" s="2"/>
      <c r="L5" s="2"/>
      <c r="M5" s="2"/>
      <c r="N5" s="7"/>
      <c r="O5" s="3" t="s">
        <v>215</v>
      </c>
      <c r="P5" s="3"/>
      <c r="Q5" s="3"/>
      <c r="R5" s="3"/>
      <c r="S5" s="3"/>
      <c r="T5" s="3"/>
      <c r="U5" s="3"/>
      <c r="V5" s="3"/>
      <c r="W5" s="3"/>
      <c r="X5" s="3"/>
      <c r="Y5" s="3"/>
      <c r="Z5" s="3"/>
      <c r="AA5" s="3"/>
      <c r="AB5" s="3"/>
      <c r="AC5" s="2"/>
    </row>
    <row r="6" spans="1:29" ht="39.75" customHeight="1">
      <c r="A6" s="16" t="s">
        <v>216</v>
      </c>
      <c r="B6" s="2"/>
      <c r="C6" s="16" t="s">
        <v>217</v>
      </c>
      <c r="D6" s="2"/>
      <c r="E6" s="12" t="s">
        <v>218</v>
      </c>
      <c r="F6" s="12"/>
      <c r="G6" s="2"/>
      <c r="H6" s="2"/>
      <c r="I6" s="12" t="s">
        <v>219</v>
      </c>
      <c r="J6" s="12"/>
      <c r="K6" s="2"/>
      <c r="L6" s="2"/>
      <c r="M6" s="16" t="s">
        <v>220</v>
      </c>
      <c r="N6" s="2"/>
      <c r="O6" s="12" t="s">
        <v>221</v>
      </c>
      <c r="P6" s="12"/>
      <c r="Q6" s="2"/>
      <c r="R6" s="2"/>
      <c r="S6" s="12" t="s">
        <v>222</v>
      </c>
      <c r="T6" s="12"/>
      <c r="U6" s="2"/>
      <c r="V6" s="2"/>
      <c r="W6" s="12" t="s">
        <v>223</v>
      </c>
      <c r="X6" s="12"/>
      <c r="Y6" s="2"/>
      <c r="Z6" s="2"/>
      <c r="AA6" s="12" t="s">
        <v>224</v>
      </c>
      <c r="AB6" s="12"/>
      <c r="AC6" s="2"/>
    </row>
    <row r="7" spans="1:28" ht="15">
      <c r="A7" s="2" t="s">
        <v>225</v>
      </c>
      <c r="B7" s="2"/>
      <c r="C7" s="2" t="s">
        <v>35</v>
      </c>
      <c r="E7" s="8">
        <v>1948</v>
      </c>
      <c r="F7" s="8"/>
      <c r="I7" s="8">
        <v>3615</v>
      </c>
      <c r="J7" s="8"/>
      <c r="L7" s="2"/>
      <c r="M7" s="2" t="s">
        <v>63</v>
      </c>
      <c r="N7" s="7"/>
      <c r="O7" s="13">
        <v>-79</v>
      </c>
      <c r="P7" s="13"/>
      <c r="R7" s="7"/>
      <c r="S7" s="13">
        <v>-1179</v>
      </c>
      <c r="T7" s="13"/>
      <c r="V7" s="7"/>
      <c r="W7" s="8">
        <v>953</v>
      </c>
      <c r="X7" s="8"/>
      <c r="Z7" s="7"/>
      <c r="AA7" s="13">
        <v>-5156</v>
      </c>
      <c r="AB7" s="13"/>
    </row>
  </sheetData>
  <sheetProtection selectLockedCells="1" selectUnlockedCells="1"/>
  <mergeCells count="15">
    <mergeCell ref="A2:F2"/>
    <mergeCell ref="E5:J5"/>
    <mergeCell ref="O5:AB5"/>
    <mergeCell ref="E6:F6"/>
    <mergeCell ref="I6:J6"/>
    <mergeCell ref="O6:P6"/>
    <mergeCell ref="S6:T6"/>
    <mergeCell ref="W6:X6"/>
    <mergeCell ref="AA6:AB6"/>
    <mergeCell ref="E7:F7"/>
    <mergeCell ref="I7:J7"/>
    <mergeCell ref="O7:P7"/>
    <mergeCell ref="S7:T7"/>
    <mergeCell ref="W7:X7"/>
    <mergeCell ref="AA7:AB7"/>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V13"/>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0" width="8.7109375" style="0" customWidth="1"/>
    <col min="21" max="21" width="10.7109375" style="0" customWidth="1"/>
    <col min="22" max="16384" width="8.7109375" style="0" customWidth="1"/>
  </cols>
  <sheetData>
    <row r="2" spans="1:6" ht="15">
      <c r="A2" s="1" t="s">
        <v>226</v>
      </c>
      <c r="B2" s="1"/>
      <c r="C2" s="1"/>
      <c r="D2" s="1"/>
      <c r="E2" s="1"/>
      <c r="F2" s="1"/>
    </row>
    <row r="5" spans="1:22" ht="15">
      <c r="A5" s="2"/>
      <c r="B5" s="2"/>
      <c r="C5" s="3" t="s">
        <v>227</v>
      </c>
      <c r="D5" s="3"/>
      <c r="E5" s="3"/>
      <c r="F5" s="3"/>
      <c r="G5" s="3"/>
      <c r="H5" s="3"/>
      <c r="I5" s="2"/>
      <c r="J5" s="2"/>
      <c r="K5" s="3" t="s">
        <v>228</v>
      </c>
      <c r="L5" s="3"/>
      <c r="M5" s="3"/>
      <c r="N5" s="3"/>
      <c r="O5" s="3"/>
      <c r="P5" s="3"/>
      <c r="Q5" s="3"/>
      <c r="R5" s="3"/>
      <c r="S5" s="3"/>
      <c r="T5" s="3"/>
      <c r="U5" s="3"/>
      <c r="V5" s="2"/>
    </row>
    <row r="6" spans="1:22" ht="15">
      <c r="A6" s="2"/>
      <c r="B6" s="2"/>
      <c r="C6" s="11"/>
      <c r="D6" s="11"/>
      <c r="E6" s="2"/>
      <c r="F6" s="2"/>
      <c r="G6" s="11"/>
      <c r="H6" s="11"/>
      <c r="I6" s="2"/>
      <c r="J6" s="2"/>
      <c r="K6" s="11"/>
      <c r="L6" s="11"/>
      <c r="M6" s="2"/>
      <c r="N6" s="2"/>
      <c r="O6" s="11"/>
      <c r="P6" s="11"/>
      <c r="Q6" s="2"/>
      <c r="R6" s="2"/>
      <c r="S6" s="2"/>
      <c r="T6" s="11"/>
      <c r="U6" s="11"/>
      <c r="V6" s="2"/>
    </row>
    <row r="7" spans="1:22" ht="15">
      <c r="A7" s="2"/>
      <c r="B7" s="2"/>
      <c r="C7" s="3" t="s">
        <v>1</v>
      </c>
      <c r="D7" s="3"/>
      <c r="E7" s="3"/>
      <c r="F7" s="3"/>
      <c r="G7" s="3"/>
      <c r="H7" s="3"/>
      <c r="I7" s="3"/>
      <c r="J7" s="3"/>
      <c r="K7" s="3"/>
      <c r="L7" s="3"/>
      <c r="M7" s="3"/>
      <c r="N7" s="3"/>
      <c r="O7" s="3"/>
      <c r="P7" s="3"/>
      <c r="Q7" s="2"/>
      <c r="S7" s="2"/>
      <c r="T7" s="3" t="s">
        <v>48</v>
      </c>
      <c r="U7" s="3"/>
      <c r="V7" s="2"/>
    </row>
    <row r="8" spans="2:22" ht="39.75" customHeight="1">
      <c r="B8" s="2"/>
      <c r="C8" s="12" t="s">
        <v>49</v>
      </c>
      <c r="D8" s="12"/>
      <c r="E8" s="2"/>
      <c r="F8" s="2"/>
      <c r="G8" s="12" t="s">
        <v>50</v>
      </c>
      <c r="H8" s="12"/>
      <c r="I8" s="2"/>
      <c r="J8" s="2"/>
      <c r="K8" s="12" t="s">
        <v>51</v>
      </c>
      <c r="L8" s="12"/>
      <c r="M8" s="2"/>
      <c r="N8" s="2"/>
      <c r="O8" s="12" t="s">
        <v>52</v>
      </c>
      <c r="P8" s="12"/>
      <c r="Q8" s="2"/>
      <c r="R8" s="2"/>
      <c r="S8" s="2"/>
      <c r="T8" s="12" t="s">
        <v>53</v>
      </c>
      <c r="U8" s="12"/>
      <c r="V8" s="2"/>
    </row>
    <row r="9" spans="1:22" ht="15">
      <c r="A9" t="s">
        <v>229</v>
      </c>
      <c r="C9" s="6"/>
      <c r="D9" s="6"/>
      <c r="E9" s="7"/>
      <c r="F9" s="7"/>
      <c r="G9" s="6"/>
      <c r="H9" s="6"/>
      <c r="I9" s="7"/>
      <c r="J9" s="7"/>
      <c r="K9" s="6"/>
      <c r="L9" s="6"/>
      <c r="M9" s="7"/>
      <c r="N9" s="7"/>
      <c r="O9" s="6"/>
      <c r="P9" s="6"/>
      <c r="Q9" s="7"/>
      <c r="S9" s="7"/>
      <c r="T9" s="6"/>
      <c r="U9" s="6"/>
      <c r="V9" s="7"/>
    </row>
    <row r="10" spans="1:21" ht="15">
      <c r="A10" t="s">
        <v>230</v>
      </c>
      <c r="C10" s="8">
        <v>146300</v>
      </c>
      <c r="D10" s="8"/>
      <c r="F10" s="7"/>
      <c r="G10" s="8">
        <v>94209</v>
      </c>
      <c r="H10" s="8"/>
      <c r="J10" s="7"/>
      <c r="K10" s="8">
        <v>262823</v>
      </c>
      <c r="L10" s="8"/>
      <c r="N10" s="7"/>
      <c r="O10" s="8">
        <v>160066</v>
      </c>
      <c r="P10" s="8"/>
      <c r="S10" s="7"/>
      <c r="T10" s="8">
        <v>32411</v>
      </c>
      <c r="U10" s="8"/>
    </row>
    <row r="11" spans="1:21" ht="15">
      <c r="A11" t="s">
        <v>231</v>
      </c>
      <c r="D11" s="9">
        <v>30080</v>
      </c>
      <c r="F11" s="7"/>
      <c r="H11" s="9">
        <v>11499</v>
      </c>
      <c r="J11" s="7"/>
      <c r="L11" s="9">
        <v>46642</v>
      </c>
      <c r="N11" s="7"/>
      <c r="P11" s="9">
        <v>20344</v>
      </c>
      <c r="S11" s="7"/>
      <c r="U11" s="9">
        <v>4665</v>
      </c>
    </row>
    <row r="12" spans="1:21" ht="15">
      <c r="A12" t="s">
        <v>232</v>
      </c>
      <c r="D12" s="10">
        <v>-1554</v>
      </c>
      <c r="F12" s="7"/>
      <c r="H12" s="10">
        <v>-715</v>
      </c>
      <c r="J12" s="7"/>
      <c r="L12" s="10">
        <v>-2569</v>
      </c>
      <c r="N12" s="7"/>
      <c r="P12" s="10">
        <v>-1363</v>
      </c>
      <c r="S12" s="7"/>
      <c r="U12" s="10">
        <v>-291</v>
      </c>
    </row>
    <row r="13" spans="1:21" ht="15">
      <c r="A13" s="5" t="s">
        <v>233</v>
      </c>
      <c r="C13" s="8">
        <v>174826</v>
      </c>
      <c r="D13" s="8"/>
      <c r="F13" s="7"/>
      <c r="G13" s="8">
        <v>104993</v>
      </c>
      <c r="H13" s="8"/>
      <c r="J13" s="7"/>
      <c r="K13" s="8">
        <v>306896</v>
      </c>
      <c r="L13" s="8"/>
      <c r="N13" s="7"/>
      <c r="O13" s="8">
        <v>179047</v>
      </c>
      <c r="P13" s="8"/>
      <c r="S13" s="7"/>
      <c r="T13" s="8">
        <v>36785</v>
      </c>
      <c r="U13" s="8"/>
    </row>
  </sheetData>
  <sheetProtection selectLockedCells="1" selectUnlockedCells="1"/>
  <mergeCells count="30">
    <mergeCell ref="A2:F2"/>
    <mergeCell ref="C5:H5"/>
    <mergeCell ref="K5:U5"/>
    <mergeCell ref="C6:D6"/>
    <mergeCell ref="G6:H6"/>
    <mergeCell ref="K6:L6"/>
    <mergeCell ref="O6:P6"/>
    <mergeCell ref="T6:U6"/>
    <mergeCell ref="C7:P7"/>
    <mergeCell ref="T7:U7"/>
    <mergeCell ref="C8:D8"/>
    <mergeCell ref="G8:H8"/>
    <mergeCell ref="K8:L8"/>
    <mergeCell ref="O8:P8"/>
    <mergeCell ref="T8:U8"/>
    <mergeCell ref="C9:D9"/>
    <mergeCell ref="G9:H9"/>
    <mergeCell ref="K9:L9"/>
    <mergeCell ref="O9:P9"/>
    <mergeCell ref="T9:U9"/>
    <mergeCell ref="C10:D10"/>
    <mergeCell ref="G10:H10"/>
    <mergeCell ref="K10:L10"/>
    <mergeCell ref="O10:P10"/>
    <mergeCell ref="T10:U10"/>
    <mergeCell ref="C13:D13"/>
    <mergeCell ref="G13:H13"/>
    <mergeCell ref="K13:L13"/>
    <mergeCell ref="O13:P13"/>
    <mergeCell ref="T13:U13"/>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V13"/>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0" width="8.7109375" style="0" customWidth="1"/>
    <col min="21" max="21" width="10.7109375" style="0" customWidth="1"/>
    <col min="22" max="16384" width="8.7109375" style="0" customWidth="1"/>
  </cols>
  <sheetData>
    <row r="2" spans="1:6" ht="15">
      <c r="A2" s="1" t="s">
        <v>234</v>
      </c>
      <c r="B2" s="1"/>
      <c r="C2" s="1"/>
      <c r="D2" s="1"/>
      <c r="E2" s="1"/>
      <c r="F2" s="1"/>
    </row>
    <row r="5" spans="1:22" ht="15">
      <c r="A5" s="2"/>
      <c r="C5" s="3" t="s">
        <v>227</v>
      </c>
      <c r="D5" s="3"/>
      <c r="E5" s="3"/>
      <c r="F5" s="3"/>
      <c r="G5" s="3"/>
      <c r="H5" s="3"/>
      <c r="I5" s="2"/>
      <c r="K5" s="3" t="s">
        <v>228</v>
      </c>
      <c r="L5" s="3"/>
      <c r="M5" s="3"/>
      <c r="N5" s="3"/>
      <c r="O5" s="3"/>
      <c r="P5" s="3"/>
      <c r="Q5" s="3"/>
      <c r="R5" s="3"/>
      <c r="S5" s="3"/>
      <c r="T5" s="3"/>
      <c r="U5" s="3"/>
      <c r="V5" s="2"/>
    </row>
    <row r="6" spans="1:22" ht="15">
      <c r="A6" s="2"/>
      <c r="C6" s="11"/>
      <c r="D6" s="11"/>
      <c r="E6" s="2"/>
      <c r="F6" s="2"/>
      <c r="G6" s="11"/>
      <c r="H6" s="11"/>
      <c r="I6" s="2"/>
      <c r="K6" s="11"/>
      <c r="L6" s="11"/>
      <c r="M6" s="2"/>
      <c r="N6" s="2"/>
      <c r="O6" s="11"/>
      <c r="P6" s="11"/>
      <c r="Q6" s="2"/>
      <c r="R6" s="2"/>
      <c r="S6" s="2"/>
      <c r="T6" s="11"/>
      <c r="U6" s="11"/>
      <c r="V6" s="2"/>
    </row>
    <row r="7" spans="1:22" ht="15">
      <c r="A7" s="2"/>
      <c r="C7" s="3" t="s">
        <v>1</v>
      </c>
      <c r="D7" s="3"/>
      <c r="E7" s="3"/>
      <c r="F7" s="3"/>
      <c r="G7" s="3"/>
      <c r="H7" s="3"/>
      <c r="I7" s="3"/>
      <c r="J7" s="3"/>
      <c r="K7" s="3"/>
      <c r="L7" s="3"/>
      <c r="M7" s="3"/>
      <c r="N7" s="3"/>
      <c r="O7" s="3"/>
      <c r="P7" s="3"/>
      <c r="Q7" s="2"/>
      <c r="T7" s="3" t="s">
        <v>48</v>
      </c>
      <c r="U7" s="3"/>
      <c r="V7" s="2"/>
    </row>
    <row r="8" spans="3:22" ht="39.75" customHeight="1">
      <c r="C8" s="12" t="s">
        <v>49</v>
      </c>
      <c r="D8" s="12"/>
      <c r="E8" s="2"/>
      <c r="F8" s="2"/>
      <c r="G8" s="12" t="s">
        <v>50</v>
      </c>
      <c r="H8" s="12"/>
      <c r="I8" s="2"/>
      <c r="J8" s="2"/>
      <c r="K8" s="12" t="s">
        <v>51</v>
      </c>
      <c r="L8" s="12"/>
      <c r="M8" s="2"/>
      <c r="N8" s="2"/>
      <c r="O8" s="12" t="s">
        <v>52</v>
      </c>
      <c r="P8" s="12"/>
      <c r="Q8" s="2"/>
      <c r="R8" s="2"/>
      <c r="S8" s="2"/>
      <c r="T8" s="12" t="s">
        <v>53</v>
      </c>
      <c r="U8" s="12"/>
      <c r="V8" s="2"/>
    </row>
    <row r="9" spans="1:22" ht="15">
      <c r="A9" t="s">
        <v>235</v>
      </c>
      <c r="C9" s="6"/>
      <c r="D9" s="6"/>
      <c r="E9" s="7"/>
      <c r="G9" s="6"/>
      <c r="H9" s="6"/>
      <c r="I9" s="7"/>
      <c r="K9" s="6"/>
      <c r="L9" s="6"/>
      <c r="M9" s="7"/>
      <c r="O9" s="6"/>
      <c r="P9" s="6"/>
      <c r="Q9" s="7"/>
      <c r="T9" s="6"/>
      <c r="U9" s="6"/>
      <c r="V9" s="7"/>
    </row>
    <row r="10" spans="1:21" ht="15">
      <c r="A10" t="s">
        <v>236</v>
      </c>
      <c r="C10" s="8">
        <v>41</v>
      </c>
      <c r="D10" s="8"/>
      <c r="G10" s="8">
        <v>26</v>
      </c>
      <c r="H10" s="8"/>
      <c r="K10" s="8">
        <v>73</v>
      </c>
      <c r="L10" s="8"/>
      <c r="O10" s="8">
        <v>40</v>
      </c>
      <c r="P10" s="8"/>
      <c r="T10" s="8">
        <v>156</v>
      </c>
      <c r="U10" s="8"/>
    </row>
    <row r="11" spans="1:21" ht="15">
      <c r="A11" t="s">
        <v>57</v>
      </c>
      <c r="D11" s="9">
        <v>67</v>
      </c>
      <c r="H11" s="9">
        <v>49</v>
      </c>
      <c r="L11" s="9">
        <v>121</v>
      </c>
      <c r="P11" s="9">
        <v>77</v>
      </c>
      <c r="U11" s="7" t="s">
        <v>29</v>
      </c>
    </row>
    <row r="12" spans="1:21" ht="15">
      <c r="A12" t="s">
        <v>58</v>
      </c>
      <c r="D12" s="9">
        <v>2556</v>
      </c>
      <c r="H12" s="9">
        <v>445</v>
      </c>
      <c r="L12" s="9">
        <v>3032</v>
      </c>
      <c r="P12" s="9">
        <v>684</v>
      </c>
      <c r="U12" s="9">
        <v>3820</v>
      </c>
    </row>
    <row r="13" spans="1:21" ht="15">
      <c r="A13" s="5" t="s">
        <v>237</v>
      </c>
      <c r="C13" s="8">
        <v>2664</v>
      </c>
      <c r="D13" s="8"/>
      <c r="G13" s="8">
        <v>520</v>
      </c>
      <c r="H13" s="8"/>
      <c r="K13" s="8">
        <v>3226</v>
      </c>
      <c r="L13" s="8"/>
      <c r="O13" s="8">
        <v>801</v>
      </c>
      <c r="P13" s="8"/>
      <c r="T13" s="8">
        <v>3976</v>
      </c>
      <c r="U13" s="8"/>
    </row>
  </sheetData>
  <sheetProtection selectLockedCells="1" selectUnlockedCells="1"/>
  <mergeCells count="30">
    <mergeCell ref="A2:F2"/>
    <mergeCell ref="C5:H5"/>
    <mergeCell ref="K5:U5"/>
    <mergeCell ref="C6:D6"/>
    <mergeCell ref="G6:H6"/>
    <mergeCell ref="K6:L6"/>
    <mergeCell ref="O6:P6"/>
    <mergeCell ref="T6:U6"/>
    <mergeCell ref="C7:P7"/>
    <mergeCell ref="T7:U7"/>
    <mergeCell ref="C8:D8"/>
    <mergeCell ref="G8:H8"/>
    <mergeCell ref="K8:L8"/>
    <mergeCell ref="O8:P8"/>
    <mergeCell ref="T8:U8"/>
    <mergeCell ref="C9:D9"/>
    <mergeCell ref="G9:H9"/>
    <mergeCell ref="K9:L9"/>
    <mergeCell ref="O9:P9"/>
    <mergeCell ref="T9:U9"/>
    <mergeCell ref="C10:D10"/>
    <mergeCell ref="G10:H10"/>
    <mergeCell ref="K10:L10"/>
    <mergeCell ref="O10:P10"/>
    <mergeCell ref="T10:U10"/>
    <mergeCell ref="C13:D13"/>
    <mergeCell ref="G13:H13"/>
    <mergeCell ref="K13:L13"/>
    <mergeCell ref="O13:P13"/>
    <mergeCell ref="T13:U13"/>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238</v>
      </c>
      <c r="B2" s="1"/>
      <c r="C2" s="1"/>
      <c r="D2" s="1"/>
      <c r="E2" s="1"/>
      <c r="F2" s="1"/>
    </row>
    <row r="5" spans="1:9" ht="15">
      <c r="A5" s="7"/>
      <c r="B5" s="7"/>
      <c r="C5" s="3" t="s">
        <v>239</v>
      </c>
      <c r="D5" s="3"/>
      <c r="E5" s="2"/>
      <c r="F5" s="7"/>
      <c r="G5" s="3" t="s">
        <v>240</v>
      </c>
      <c r="H5" s="3"/>
      <c r="I5" s="2"/>
    </row>
    <row r="6" spans="1:8" ht="15">
      <c r="A6" t="s">
        <v>241</v>
      </c>
      <c r="D6" s="7" t="s">
        <v>242</v>
      </c>
      <c r="H6" s="7" t="s">
        <v>243</v>
      </c>
    </row>
    <row r="7" spans="1:8" ht="15">
      <c r="A7" t="s">
        <v>244</v>
      </c>
      <c r="D7" s="7" t="s">
        <v>245</v>
      </c>
      <c r="H7" s="7" t="s">
        <v>246</v>
      </c>
    </row>
    <row r="8" spans="1:8" ht="15">
      <c r="A8" t="s">
        <v>247</v>
      </c>
      <c r="D8" s="17">
        <v>6.25</v>
      </c>
      <c r="H8" s="17">
        <v>6.25</v>
      </c>
    </row>
    <row r="9" spans="1:8" ht="15">
      <c r="A9" t="s">
        <v>248</v>
      </c>
      <c r="C9" s="14">
        <v>10</v>
      </c>
      <c r="D9" s="14"/>
      <c r="G9" s="14">
        <v>10</v>
      </c>
      <c r="H9" s="14"/>
    </row>
  </sheetData>
  <sheetProtection selectLockedCells="1" selectUnlockedCells="1"/>
  <mergeCells count="5">
    <mergeCell ref="A2:F2"/>
    <mergeCell ref="C5:D5"/>
    <mergeCell ref="G5:H5"/>
    <mergeCell ref="C9:D9"/>
    <mergeCell ref="G9:H9"/>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3:F7"/>
  <sheetViews>
    <sheetView workbookViewId="0" topLeftCell="A1">
      <selection activeCell="A1" sqref="A1"/>
    </sheetView>
  </sheetViews>
  <sheetFormatPr defaultColWidth="8.00390625" defaultRowHeight="15"/>
  <cols>
    <col min="1" max="1" width="17.7109375" style="0" customWidth="1"/>
    <col min="2" max="2" width="45.7109375" style="0" customWidth="1"/>
    <col min="3" max="4" width="8.7109375" style="0" customWidth="1"/>
    <col min="5" max="5" width="10.7109375" style="0" customWidth="1"/>
    <col min="6" max="16384" width="8.7109375" style="0" customWidth="1"/>
  </cols>
  <sheetData>
    <row r="3" spans="1:6" ht="15">
      <c r="A3" s="7"/>
      <c r="B3" s="7"/>
      <c r="C3" s="7"/>
      <c r="D3" s="3" t="s">
        <v>249</v>
      </c>
      <c r="E3" s="3"/>
      <c r="F3" s="2"/>
    </row>
    <row r="4" spans="1:5" ht="15">
      <c r="A4" t="s">
        <v>250</v>
      </c>
      <c r="B4" t="s">
        <v>251</v>
      </c>
      <c r="E4" s="9">
        <v>3858048</v>
      </c>
    </row>
    <row r="5" spans="2:5" ht="15">
      <c r="B5" t="s">
        <v>252</v>
      </c>
      <c r="E5" s="10">
        <v>-411720</v>
      </c>
    </row>
    <row r="6" spans="2:5" ht="15">
      <c r="B6" t="s">
        <v>253</v>
      </c>
      <c r="E6" s="10">
        <v>-3446328</v>
      </c>
    </row>
    <row r="7" spans="1:5" ht="15">
      <c r="A7" t="s">
        <v>254</v>
      </c>
      <c r="B7" t="s">
        <v>251</v>
      </c>
      <c r="E7" s="7" t="s">
        <v>29</v>
      </c>
    </row>
  </sheetData>
  <sheetProtection selectLockedCells="1" selectUnlockedCells="1"/>
  <mergeCells count="1">
    <mergeCell ref="D3:E3"/>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V40"/>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0" width="8.7109375" style="0" customWidth="1"/>
    <col min="21" max="21" width="10.7109375" style="0" customWidth="1"/>
    <col min="22" max="16384" width="8.7109375" style="0" customWidth="1"/>
  </cols>
  <sheetData>
    <row r="2" spans="1:6" ht="15">
      <c r="A2" s="1" t="s">
        <v>45</v>
      </c>
      <c r="B2" s="1"/>
      <c r="C2" s="1"/>
      <c r="D2" s="1"/>
      <c r="E2" s="1"/>
      <c r="F2" s="1"/>
    </row>
    <row r="5" spans="1:22" ht="15">
      <c r="A5" s="2"/>
      <c r="B5" s="2"/>
      <c r="C5" s="3" t="s">
        <v>46</v>
      </c>
      <c r="D5" s="3"/>
      <c r="E5" s="3"/>
      <c r="F5" s="3"/>
      <c r="G5" s="3"/>
      <c r="H5" s="3"/>
      <c r="I5" s="2"/>
      <c r="J5" s="2"/>
      <c r="K5" s="3" t="s">
        <v>47</v>
      </c>
      <c r="L5" s="3"/>
      <c r="M5" s="3"/>
      <c r="N5" s="3"/>
      <c r="O5" s="3"/>
      <c r="P5" s="3"/>
      <c r="Q5" s="3"/>
      <c r="R5" s="3"/>
      <c r="S5" s="3"/>
      <c r="T5" s="3"/>
      <c r="U5" s="3"/>
      <c r="V5" s="2"/>
    </row>
    <row r="6" spans="1:22" ht="15">
      <c r="A6" s="2"/>
      <c r="B6" s="2"/>
      <c r="C6" s="11"/>
      <c r="D6" s="11"/>
      <c r="E6" s="2"/>
      <c r="F6" s="2"/>
      <c r="G6" s="11"/>
      <c r="H6" s="11"/>
      <c r="I6" s="2"/>
      <c r="J6" s="2"/>
      <c r="K6" s="11"/>
      <c r="L6" s="11"/>
      <c r="M6" s="2"/>
      <c r="N6" s="2"/>
      <c r="O6" s="11"/>
      <c r="P6" s="11"/>
      <c r="Q6" s="2"/>
      <c r="R6" s="2"/>
      <c r="S6" s="2"/>
      <c r="T6" s="11"/>
      <c r="U6" s="11"/>
      <c r="V6" s="2"/>
    </row>
    <row r="7" spans="1:22" ht="15">
      <c r="A7" s="2"/>
      <c r="B7" s="2"/>
      <c r="C7" s="3" t="s">
        <v>1</v>
      </c>
      <c r="D7" s="3"/>
      <c r="E7" s="3"/>
      <c r="F7" s="3"/>
      <c r="G7" s="3"/>
      <c r="H7" s="3"/>
      <c r="I7" s="3"/>
      <c r="J7" s="3"/>
      <c r="K7" s="3"/>
      <c r="L7" s="3"/>
      <c r="M7" s="3"/>
      <c r="N7" s="3"/>
      <c r="O7" s="3"/>
      <c r="P7" s="3"/>
      <c r="Q7" s="2"/>
      <c r="R7" s="7"/>
      <c r="S7" s="7"/>
      <c r="T7" s="3" t="s">
        <v>48</v>
      </c>
      <c r="U7" s="3"/>
      <c r="V7" s="2"/>
    </row>
    <row r="8" spans="1:22" ht="39.75" customHeight="1">
      <c r="A8" s="4" t="s">
        <v>4</v>
      </c>
      <c r="B8" s="2"/>
      <c r="C8" s="12" t="s">
        <v>49</v>
      </c>
      <c r="D8" s="12"/>
      <c r="E8" s="2"/>
      <c r="F8" s="2"/>
      <c r="G8" s="12" t="s">
        <v>50</v>
      </c>
      <c r="H8" s="12"/>
      <c r="I8" s="2"/>
      <c r="J8" s="2"/>
      <c r="K8" s="12" t="s">
        <v>51</v>
      </c>
      <c r="L8" s="12"/>
      <c r="M8" s="2"/>
      <c r="N8" s="2"/>
      <c r="O8" s="12" t="s">
        <v>52</v>
      </c>
      <c r="P8" s="12"/>
      <c r="Q8" s="2"/>
      <c r="R8" s="2"/>
      <c r="S8" s="2"/>
      <c r="T8" s="12" t="s">
        <v>53</v>
      </c>
      <c r="U8" s="12"/>
      <c r="V8" s="2"/>
    </row>
    <row r="9" spans="1:21" ht="15">
      <c r="A9" s="5" t="s">
        <v>54</v>
      </c>
      <c r="C9" s="8">
        <v>174826</v>
      </c>
      <c r="D9" s="8"/>
      <c r="G9" s="8">
        <v>104993</v>
      </c>
      <c r="H9" s="8"/>
      <c r="K9" s="8">
        <v>306896</v>
      </c>
      <c r="L9" s="8"/>
      <c r="O9" s="8">
        <v>179047</v>
      </c>
      <c r="P9" s="8"/>
      <c r="R9" s="7"/>
      <c r="T9" s="8">
        <v>36785</v>
      </c>
      <c r="U9" s="8"/>
    </row>
    <row r="10" spans="1:22" ht="15">
      <c r="A10" s="5"/>
      <c r="C10" s="6"/>
      <c r="D10" s="6"/>
      <c r="E10" s="7"/>
      <c r="G10" s="6"/>
      <c r="H10" s="6"/>
      <c r="I10" s="7"/>
      <c r="K10" s="6"/>
      <c r="L10" s="6"/>
      <c r="M10" s="7"/>
      <c r="O10" s="6"/>
      <c r="P10" s="6"/>
      <c r="Q10" s="7"/>
      <c r="R10" s="7"/>
      <c r="T10" s="6"/>
      <c r="U10" s="6"/>
      <c r="V10" s="7"/>
    </row>
    <row r="11" spans="1:22" ht="15">
      <c r="A11" t="s">
        <v>55</v>
      </c>
      <c r="C11" s="6"/>
      <c r="D11" s="6"/>
      <c r="E11" s="7"/>
      <c r="G11" s="6"/>
      <c r="H11" s="6"/>
      <c r="I11" s="7"/>
      <c r="K11" s="6"/>
      <c r="L11" s="6"/>
      <c r="M11" s="7"/>
      <c r="O11" s="6"/>
      <c r="P11" s="6"/>
      <c r="Q11" s="7"/>
      <c r="R11" s="7"/>
      <c r="T11" s="6"/>
      <c r="U11" s="6"/>
      <c r="V11" s="7"/>
    </row>
    <row r="12" spans="1:21" ht="15">
      <c r="A12" t="s">
        <v>56</v>
      </c>
      <c r="D12" s="9">
        <v>84868</v>
      </c>
      <c r="F12" s="7"/>
      <c r="H12" s="9">
        <v>52404</v>
      </c>
      <c r="J12" s="7"/>
      <c r="L12" s="9">
        <v>150813</v>
      </c>
      <c r="N12" s="7"/>
      <c r="P12" s="9">
        <v>89220</v>
      </c>
      <c r="R12" s="7"/>
      <c r="U12" s="9">
        <v>20265</v>
      </c>
    </row>
    <row r="13" spans="1:21" ht="15">
      <c r="A13" t="s">
        <v>57</v>
      </c>
      <c r="D13" s="9">
        <v>11680</v>
      </c>
      <c r="F13" s="7"/>
      <c r="H13" s="9">
        <v>7205</v>
      </c>
      <c r="J13" s="7"/>
      <c r="L13" s="9">
        <v>22233</v>
      </c>
      <c r="P13" s="9">
        <v>12152</v>
      </c>
      <c r="R13" s="7"/>
      <c r="U13" s="9">
        <v>3189</v>
      </c>
    </row>
    <row r="14" spans="1:21" ht="15">
      <c r="A14" t="s">
        <v>58</v>
      </c>
      <c r="D14" s="9">
        <v>25075</v>
      </c>
      <c r="F14" s="7"/>
      <c r="H14" s="9">
        <v>15014</v>
      </c>
      <c r="J14" s="7"/>
      <c r="L14" s="9">
        <v>49053</v>
      </c>
      <c r="P14" s="9">
        <v>27299</v>
      </c>
      <c r="R14" s="7"/>
      <c r="U14" s="9">
        <v>11235</v>
      </c>
    </row>
    <row r="15" spans="1:21" ht="15">
      <c r="A15" t="s">
        <v>59</v>
      </c>
      <c r="D15" s="9">
        <v>35918</v>
      </c>
      <c r="F15" s="7"/>
      <c r="H15" s="9">
        <v>36572</v>
      </c>
      <c r="J15" s="7"/>
      <c r="L15" s="9">
        <v>70681</v>
      </c>
      <c r="P15" s="9">
        <v>61059</v>
      </c>
      <c r="R15" s="7"/>
      <c r="U15" s="9">
        <v>2105</v>
      </c>
    </row>
    <row r="16" spans="1:21" ht="15">
      <c r="A16" s="5" t="s">
        <v>60</v>
      </c>
      <c r="D16" s="9">
        <v>157541</v>
      </c>
      <c r="H16" s="9">
        <v>111195</v>
      </c>
      <c r="L16" s="9">
        <v>292780</v>
      </c>
      <c r="P16" s="9">
        <v>189730</v>
      </c>
      <c r="R16" s="7"/>
      <c r="U16" s="9">
        <v>36794</v>
      </c>
    </row>
    <row r="17" spans="1:21" ht="15">
      <c r="A17" s="5" t="s">
        <v>61</v>
      </c>
      <c r="D17" s="9">
        <v>17285</v>
      </c>
      <c r="H17" s="10">
        <v>-6202</v>
      </c>
      <c r="L17" s="9">
        <v>14116</v>
      </c>
      <c r="P17" s="10">
        <v>-10683</v>
      </c>
      <c r="R17" s="7"/>
      <c r="U17" s="10">
        <v>-9</v>
      </c>
    </row>
    <row r="18" spans="1:22" ht="15">
      <c r="A18" s="5"/>
      <c r="C18" s="6"/>
      <c r="D18" s="6"/>
      <c r="E18" s="7"/>
      <c r="G18" s="6"/>
      <c r="H18" s="6"/>
      <c r="I18" s="7"/>
      <c r="K18" s="6"/>
      <c r="L18" s="6"/>
      <c r="M18" s="7"/>
      <c r="O18" s="6"/>
      <c r="P18" s="6"/>
      <c r="Q18" s="7"/>
      <c r="R18" s="7"/>
      <c r="T18" s="6"/>
      <c r="U18" s="6"/>
      <c r="V18" s="7"/>
    </row>
    <row r="19" spans="1:22" ht="15">
      <c r="A19" t="s">
        <v>62</v>
      </c>
      <c r="C19" s="6"/>
      <c r="D19" s="6"/>
      <c r="E19" s="7"/>
      <c r="G19" s="6"/>
      <c r="H19" s="6"/>
      <c r="I19" s="7"/>
      <c r="K19" s="6"/>
      <c r="L19" s="6"/>
      <c r="M19" s="7"/>
      <c r="O19" s="6"/>
      <c r="P19" s="6"/>
      <c r="Q19" s="7"/>
      <c r="R19" s="7"/>
      <c r="T19" s="6"/>
      <c r="U19" s="6"/>
      <c r="V19" s="7"/>
    </row>
    <row r="20" spans="1:21" ht="15">
      <c r="A20" t="s">
        <v>63</v>
      </c>
      <c r="D20" s="9">
        <v>10467</v>
      </c>
      <c r="F20" s="7"/>
      <c r="H20" s="9">
        <v>13816</v>
      </c>
      <c r="J20" s="7"/>
      <c r="L20" s="9">
        <v>17281</v>
      </c>
      <c r="P20" s="9">
        <v>26699</v>
      </c>
      <c r="R20" s="7"/>
      <c r="U20" s="9">
        <v>4514</v>
      </c>
    </row>
    <row r="21" spans="1:21" ht="15">
      <c r="A21" t="s">
        <v>64</v>
      </c>
      <c r="D21" s="10">
        <v>-15</v>
      </c>
      <c r="F21" s="7"/>
      <c r="H21" s="10">
        <v>-153</v>
      </c>
      <c r="J21" s="7"/>
      <c r="L21" s="10">
        <v>-112</v>
      </c>
      <c r="P21" s="10">
        <v>-206</v>
      </c>
      <c r="R21" s="7"/>
      <c r="U21" s="10">
        <v>-25</v>
      </c>
    </row>
    <row r="22" spans="1:21" ht="15">
      <c r="A22" t="s">
        <v>65</v>
      </c>
      <c r="D22" s="7" t="s">
        <v>29</v>
      </c>
      <c r="F22" s="7"/>
      <c r="H22" s="7" t="s">
        <v>29</v>
      </c>
      <c r="J22" s="7"/>
      <c r="L22" s="9">
        <v>13938</v>
      </c>
      <c r="P22" s="7" t="s">
        <v>29</v>
      </c>
      <c r="R22" s="7"/>
      <c r="U22" s="9">
        <v>10533</v>
      </c>
    </row>
    <row r="23" spans="1:21" ht="15">
      <c r="A23" t="s">
        <v>66</v>
      </c>
      <c r="D23" s="7" t="s">
        <v>29</v>
      </c>
      <c r="F23" s="7"/>
      <c r="H23" s="7" t="s">
        <v>29</v>
      </c>
      <c r="J23" s="7"/>
      <c r="L23" s="7" t="s">
        <v>29</v>
      </c>
      <c r="P23" s="9">
        <v>9423</v>
      </c>
      <c r="R23" s="7"/>
      <c r="U23" s="9">
        <v>22370</v>
      </c>
    </row>
    <row r="24" spans="1:21" ht="15">
      <c r="A24" s="5" t="s">
        <v>67</v>
      </c>
      <c r="D24" s="9">
        <v>10452</v>
      </c>
      <c r="H24" s="9">
        <v>13663</v>
      </c>
      <c r="L24" s="9">
        <v>31107</v>
      </c>
      <c r="P24" s="9">
        <v>35916</v>
      </c>
      <c r="R24" s="7"/>
      <c r="U24" s="9">
        <v>37392</v>
      </c>
    </row>
    <row r="25" spans="1:21" ht="15">
      <c r="A25" t="s">
        <v>68</v>
      </c>
      <c r="D25" s="9">
        <v>6833</v>
      </c>
      <c r="H25" s="10">
        <v>-19865</v>
      </c>
      <c r="L25" s="10">
        <v>-16991</v>
      </c>
      <c r="P25" s="10">
        <v>-46599</v>
      </c>
      <c r="R25" s="7"/>
      <c r="U25" s="10">
        <v>-37401</v>
      </c>
    </row>
    <row r="26" spans="1:21" ht="15">
      <c r="A26" t="s">
        <v>69</v>
      </c>
      <c r="D26" s="9">
        <v>3063</v>
      </c>
      <c r="F26" s="7"/>
      <c r="H26" s="10">
        <v>-3499</v>
      </c>
      <c r="J26" s="7"/>
      <c r="L26" s="10">
        <v>-1372</v>
      </c>
      <c r="P26" s="10">
        <v>-8419</v>
      </c>
      <c r="R26" s="7"/>
      <c r="U26" s="10">
        <v>-871</v>
      </c>
    </row>
    <row r="27" spans="1:21" ht="15">
      <c r="A27" s="5" t="s">
        <v>70</v>
      </c>
      <c r="C27" s="8">
        <v>3770</v>
      </c>
      <c r="D27" s="8"/>
      <c r="G27" s="13">
        <v>-16366</v>
      </c>
      <c r="H27" s="13"/>
      <c r="K27" s="13">
        <v>-15619</v>
      </c>
      <c r="L27" s="13"/>
      <c r="O27" s="13">
        <v>-38180</v>
      </c>
      <c r="P27" s="13"/>
      <c r="R27" s="7"/>
      <c r="T27" s="13">
        <v>-36530</v>
      </c>
      <c r="U27" s="13"/>
    </row>
    <row r="28" spans="1:22" ht="15">
      <c r="A28" s="5"/>
      <c r="C28" s="6"/>
      <c r="D28" s="6"/>
      <c r="E28" s="7"/>
      <c r="G28" s="6"/>
      <c r="H28" s="6"/>
      <c r="I28" s="7"/>
      <c r="K28" s="6"/>
      <c r="L28" s="6"/>
      <c r="M28" s="7"/>
      <c r="O28" s="6"/>
      <c r="P28" s="6"/>
      <c r="Q28" s="7"/>
      <c r="R28" s="7"/>
      <c r="T28" s="6"/>
      <c r="U28" s="6"/>
      <c r="V28" s="7"/>
    </row>
    <row r="29" spans="1:21" ht="15">
      <c r="A29" t="s">
        <v>71</v>
      </c>
      <c r="D29" s="10">
        <v>-1295</v>
      </c>
      <c r="H29" s="9">
        <v>486</v>
      </c>
      <c r="L29" s="9">
        <v>1465</v>
      </c>
      <c r="P29" s="10">
        <v>-8173</v>
      </c>
      <c r="R29" s="7"/>
      <c r="U29" s="10">
        <v>-31</v>
      </c>
    </row>
    <row r="30" spans="1:21" ht="15">
      <c r="A30" s="5" t="s">
        <v>72</v>
      </c>
      <c r="C30" s="8">
        <v>2475</v>
      </c>
      <c r="D30" s="8"/>
      <c r="G30" s="13">
        <v>-15880</v>
      </c>
      <c r="H30" s="13"/>
      <c r="K30" s="13">
        <v>-14154</v>
      </c>
      <c r="L30" s="13"/>
      <c r="O30" s="13">
        <v>-46353</v>
      </c>
      <c r="P30" s="13"/>
      <c r="R30" s="7"/>
      <c r="T30" s="13">
        <v>-36561</v>
      </c>
      <c r="U30" s="13"/>
    </row>
    <row r="31" spans="1:22" ht="15">
      <c r="A31" s="5"/>
      <c r="C31" s="6"/>
      <c r="D31" s="6"/>
      <c r="E31" s="7"/>
      <c r="G31" s="6"/>
      <c r="H31" s="6"/>
      <c r="I31" s="7"/>
      <c r="K31" s="6"/>
      <c r="L31" s="6"/>
      <c r="M31" s="7"/>
      <c r="O31" s="6"/>
      <c r="P31" s="6"/>
      <c r="Q31" s="7"/>
      <c r="R31" s="7"/>
      <c r="T31" s="6"/>
      <c r="U31" s="6"/>
      <c r="V31" s="7"/>
    </row>
    <row r="32" spans="1:21" ht="15">
      <c r="A32" s="5" t="s">
        <v>70</v>
      </c>
      <c r="C32" s="8">
        <v>3770</v>
      </c>
      <c r="D32" s="8"/>
      <c r="G32" s="13">
        <v>-16366</v>
      </c>
      <c r="H32" s="13"/>
      <c r="K32" s="13">
        <v>-15619</v>
      </c>
      <c r="L32" s="13"/>
      <c r="O32" s="13">
        <v>-38180</v>
      </c>
      <c r="P32" s="13"/>
      <c r="R32" s="7"/>
      <c r="T32" s="13">
        <v>-36530</v>
      </c>
      <c r="U32" s="13"/>
    </row>
    <row r="33" spans="1:22" ht="15">
      <c r="A33" t="s">
        <v>73</v>
      </c>
      <c r="C33" s="14">
        <v>0.03</v>
      </c>
      <c r="D33" s="14"/>
      <c r="G33" s="15">
        <v>-0.13</v>
      </c>
      <c r="H33" s="15"/>
      <c r="K33" s="15">
        <v>-0.12</v>
      </c>
      <c r="L33" s="15"/>
      <c r="O33" s="15">
        <v>-0.29</v>
      </c>
      <c r="P33" s="15"/>
      <c r="R33" s="7"/>
      <c r="T33" s="6" t="s">
        <v>74</v>
      </c>
      <c r="U33" s="6"/>
      <c r="V33" s="7"/>
    </row>
    <row r="34" spans="1:22" ht="15">
      <c r="A34" t="s">
        <v>75</v>
      </c>
      <c r="C34" s="14">
        <v>0.03</v>
      </c>
      <c r="D34" s="14"/>
      <c r="G34" s="15">
        <v>-0.13</v>
      </c>
      <c r="H34" s="15"/>
      <c r="K34" s="15">
        <v>-0.12</v>
      </c>
      <c r="L34" s="15"/>
      <c r="O34" s="15">
        <v>-0.29</v>
      </c>
      <c r="P34" s="15"/>
      <c r="R34" s="7"/>
      <c r="T34" s="6" t="s">
        <v>74</v>
      </c>
      <c r="U34" s="6"/>
      <c r="V34" s="7"/>
    </row>
    <row r="35" spans="1:22" ht="15">
      <c r="A35" t="s">
        <v>76</v>
      </c>
      <c r="D35" s="9">
        <v>131507005</v>
      </c>
      <c r="H35" s="9">
        <v>130000000</v>
      </c>
      <c r="L35" s="9">
        <v>130757666</v>
      </c>
      <c r="P35" s="9">
        <v>130000000</v>
      </c>
      <c r="R35" s="7"/>
      <c r="T35" s="6" t="s">
        <v>74</v>
      </c>
      <c r="U35" s="6"/>
      <c r="V35" s="7"/>
    </row>
    <row r="36" spans="1:22" ht="15">
      <c r="A36" t="s">
        <v>77</v>
      </c>
      <c r="D36" s="9">
        <v>135368909</v>
      </c>
      <c r="H36" s="9">
        <v>130000000</v>
      </c>
      <c r="L36" s="9">
        <v>130757666</v>
      </c>
      <c r="P36" s="9">
        <v>130000000</v>
      </c>
      <c r="R36" s="7"/>
      <c r="T36" s="6" t="s">
        <v>74</v>
      </c>
      <c r="U36" s="6"/>
      <c r="V36" s="7"/>
    </row>
    <row r="37" spans="1:21" ht="15">
      <c r="A37" t="s">
        <v>78</v>
      </c>
      <c r="C37" s="6" t="s">
        <v>74</v>
      </c>
      <c r="D37" s="6"/>
      <c r="E37" s="7"/>
      <c r="G37" s="6" t="s">
        <v>74</v>
      </c>
      <c r="H37" s="6"/>
      <c r="I37" s="7"/>
      <c r="K37" s="6" t="s">
        <v>74</v>
      </c>
      <c r="L37" s="6"/>
      <c r="M37" s="7"/>
      <c r="O37" s="6" t="s">
        <v>74</v>
      </c>
      <c r="P37" s="6"/>
      <c r="Q37" s="7"/>
      <c r="R37" s="7"/>
      <c r="T37" s="15">
        <v>-0.24</v>
      </c>
      <c r="U37" s="15"/>
    </row>
    <row r="38" spans="1:21" ht="15">
      <c r="A38" t="s">
        <v>79</v>
      </c>
      <c r="C38" s="6" t="s">
        <v>74</v>
      </c>
      <c r="D38" s="6"/>
      <c r="E38" s="7"/>
      <c r="G38" s="6" t="s">
        <v>74</v>
      </c>
      <c r="H38" s="6"/>
      <c r="I38" s="7"/>
      <c r="K38" s="6" t="s">
        <v>74</v>
      </c>
      <c r="L38" s="6"/>
      <c r="M38" s="7"/>
      <c r="O38" s="6" t="s">
        <v>74</v>
      </c>
      <c r="P38" s="6"/>
      <c r="Q38" s="7"/>
      <c r="R38" s="7"/>
      <c r="T38" s="15">
        <v>-0.24</v>
      </c>
      <c r="U38" s="15"/>
    </row>
    <row r="39" spans="1:21" ht="15">
      <c r="A39" t="s">
        <v>80</v>
      </c>
      <c r="C39" s="6" t="s">
        <v>74</v>
      </c>
      <c r="D39" s="6"/>
      <c r="E39" s="7"/>
      <c r="G39" s="6" t="s">
        <v>74</v>
      </c>
      <c r="H39" s="6"/>
      <c r="I39" s="7"/>
      <c r="K39" s="6" t="s">
        <v>74</v>
      </c>
      <c r="L39" s="6"/>
      <c r="M39" s="7"/>
      <c r="O39" s="6" t="s">
        <v>74</v>
      </c>
      <c r="P39" s="6"/>
      <c r="Q39" s="7"/>
      <c r="R39" s="7"/>
      <c r="U39" s="9">
        <v>149686460</v>
      </c>
    </row>
    <row r="40" spans="1:21" ht="15">
      <c r="A40" t="s">
        <v>81</v>
      </c>
      <c r="C40" s="6" t="s">
        <v>74</v>
      </c>
      <c r="D40" s="6"/>
      <c r="E40" s="7"/>
      <c r="G40" s="6" t="s">
        <v>74</v>
      </c>
      <c r="H40" s="6"/>
      <c r="I40" s="7"/>
      <c r="K40" s="6" t="s">
        <v>74</v>
      </c>
      <c r="L40" s="6"/>
      <c r="M40" s="7"/>
      <c r="O40" s="6" t="s">
        <v>74</v>
      </c>
      <c r="P40" s="6"/>
      <c r="Q40" s="7"/>
      <c r="R40" s="7"/>
      <c r="U40" s="9">
        <v>149686460</v>
      </c>
    </row>
  </sheetData>
  <sheetProtection selectLockedCells="1" selectUnlockedCells="1"/>
  <mergeCells count="95">
    <mergeCell ref="A2:F2"/>
    <mergeCell ref="C5:H5"/>
    <mergeCell ref="K5:U5"/>
    <mergeCell ref="C6:D6"/>
    <mergeCell ref="G6:H6"/>
    <mergeCell ref="K6:L6"/>
    <mergeCell ref="O6:P6"/>
    <mergeCell ref="T6:U6"/>
    <mergeCell ref="C7:P7"/>
    <mergeCell ref="T7:U7"/>
    <mergeCell ref="C8:D8"/>
    <mergeCell ref="G8:H8"/>
    <mergeCell ref="K8:L8"/>
    <mergeCell ref="O8:P8"/>
    <mergeCell ref="T8:U8"/>
    <mergeCell ref="C9:D9"/>
    <mergeCell ref="G9:H9"/>
    <mergeCell ref="K9:L9"/>
    <mergeCell ref="O9:P9"/>
    <mergeCell ref="T9:U9"/>
    <mergeCell ref="C10:D10"/>
    <mergeCell ref="G10:H10"/>
    <mergeCell ref="K10:L10"/>
    <mergeCell ref="O10:P10"/>
    <mergeCell ref="T10:U10"/>
    <mergeCell ref="C11:D11"/>
    <mergeCell ref="G11:H11"/>
    <mergeCell ref="K11:L11"/>
    <mergeCell ref="O11:P11"/>
    <mergeCell ref="T11:U11"/>
    <mergeCell ref="C18:D18"/>
    <mergeCell ref="G18:H18"/>
    <mergeCell ref="K18:L18"/>
    <mergeCell ref="O18:P18"/>
    <mergeCell ref="T18:U18"/>
    <mergeCell ref="C19:D19"/>
    <mergeCell ref="G19:H19"/>
    <mergeCell ref="K19:L19"/>
    <mergeCell ref="O19:P19"/>
    <mergeCell ref="T19:U19"/>
    <mergeCell ref="C27:D27"/>
    <mergeCell ref="G27:H27"/>
    <mergeCell ref="K27:L27"/>
    <mergeCell ref="O27:P27"/>
    <mergeCell ref="T27:U27"/>
    <mergeCell ref="C28:D28"/>
    <mergeCell ref="G28:H28"/>
    <mergeCell ref="K28:L28"/>
    <mergeCell ref="O28:P28"/>
    <mergeCell ref="T28:U28"/>
    <mergeCell ref="C30:D30"/>
    <mergeCell ref="G30:H30"/>
    <mergeCell ref="K30:L30"/>
    <mergeCell ref="O30:P30"/>
    <mergeCell ref="T30:U30"/>
    <mergeCell ref="C31:D31"/>
    <mergeCell ref="G31:H31"/>
    <mergeCell ref="K31:L31"/>
    <mergeCell ref="O31:P31"/>
    <mergeCell ref="T31:U31"/>
    <mergeCell ref="C32:D32"/>
    <mergeCell ref="G32:H32"/>
    <mergeCell ref="K32:L32"/>
    <mergeCell ref="O32:P32"/>
    <mergeCell ref="T32:U32"/>
    <mergeCell ref="C33:D33"/>
    <mergeCell ref="G33:H33"/>
    <mergeCell ref="K33:L33"/>
    <mergeCell ref="O33:P33"/>
    <mergeCell ref="T33:U33"/>
    <mergeCell ref="C34:D34"/>
    <mergeCell ref="G34:H34"/>
    <mergeCell ref="K34:L34"/>
    <mergeCell ref="O34:P34"/>
    <mergeCell ref="T34:U34"/>
    <mergeCell ref="T35:U35"/>
    <mergeCell ref="T36:U36"/>
    <mergeCell ref="C37:D37"/>
    <mergeCell ref="G37:H37"/>
    <mergeCell ref="K37:L37"/>
    <mergeCell ref="O37:P37"/>
    <mergeCell ref="T37:U37"/>
    <mergeCell ref="C38:D38"/>
    <mergeCell ref="G38:H38"/>
    <mergeCell ref="K38:L38"/>
    <mergeCell ref="O38:P38"/>
    <mergeCell ref="T38:U38"/>
    <mergeCell ref="C39:D39"/>
    <mergeCell ref="G39:H39"/>
    <mergeCell ref="K39:L39"/>
    <mergeCell ref="O39:P39"/>
    <mergeCell ref="C40:D40"/>
    <mergeCell ref="G40:H40"/>
    <mergeCell ref="K40:L40"/>
    <mergeCell ref="O40:P40"/>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3:J8"/>
  <sheetViews>
    <sheetView workbookViewId="0" topLeftCell="A1">
      <selection activeCell="A1" sqref="A1"/>
    </sheetView>
  </sheetViews>
  <sheetFormatPr defaultColWidth="8.00390625" defaultRowHeight="15"/>
  <cols>
    <col min="1" max="1" width="17.7109375" style="0" customWidth="1"/>
    <col min="2" max="2" width="36.7109375" style="0" customWidth="1"/>
    <col min="3" max="4" width="8.7109375" style="0" customWidth="1"/>
    <col min="5" max="5" width="10.7109375" style="0" customWidth="1"/>
    <col min="6" max="16384" width="8.7109375" style="0" customWidth="1"/>
  </cols>
  <sheetData>
    <row r="3" spans="1:10" ht="15">
      <c r="A3" s="7"/>
      <c r="B3" s="7"/>
      <c r="C3" s="7"/>
      <c r="D3" s="3" t="s">
        <v>255</v>
      </c>
      <c r="E3" s="3"/>
      <c r="F3" s="2"/>
      <c r="G3" s="2"/>
      <c r="H3" s="3" t="s">
        <v>256</v>
      </c>
      <c r="I3" s="3"/>
      <c r="J3" s="2"/>
    </row>
    <row r="4" spans="1:9" ht="15">
      <c r="A4" t="s">
        <v>250</v>
      </c>
      <c r="B4" t="s">
        <v>251</v>
      </c>
      <c r="E4" s="9">
        <v>2733734</v>
      </c>
      <c r="H4" s="14">
        <v>10.06</v>
      </c>
      <c r="I4" s="14"/>
    </row>
    <row r="5" spans="2:9" ht="15">
      <c r="B5" t="s">
        <v>257</v>
      </c>
      <c r="E5" s="10">
        <v>-24112</v>
      </c>
      <c r="H5" s="14">
        <v>10</v>
      </c>
      <c r="I5" s="14"/>
    </row>
    <row r="6" spans="2:9" ht="15">
      <c r="B6" t="s">
        <v>258</v>
      </c>
      <c r="E6" s="10">
        <v>-107168</v>
      </c>
      <c r="H6" s="14">
        <v>10</v>
      </c>
      <c r="I6" s="14"/>
    </row>
    <row r="7" spans="2:9" ht="15">
      <c r="B7" t="s">
        <v>259</v>
      </c>
      <c r="E7" s="10">
        <v>-2602454</v>
      </c>
      <c r="H7" s="14">
        <v>10.07</v>
      </c>
      <c r="I7" s="14"/>
    </row>
    <row r="8" spans="1:10" ht="15">
      <c r="A8" t="s">
        <v>254</v>
      </c>
      <c r="B8" t="s">
        <v>251</v>
      </c>
      <c r="E8" s="7" t="s">
        <v>29</v>
      </c>
      <c r="H8" s="6"/>
      <c r="I8" s="6"/>
      <c r="J8" s="7"/>
    </row>
  </sheetData>
  <sheetProtection selectLockedCells="1" selectUnlockedCells="1"/>
  <mergeCells count="7">
    <mergeCell ref="D3:E3"/>
    <mergeCell ref="H3:I3"/>
    <mergeCell ref="H4:I4"/>
    <mergeCell ref="H5:I5"/>
    <mergeCell ref="H6:I6"/>
    <mergeCell ref="H7:I7"/>
    <mergeCell ref="H8:I8"/>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3:J8"/>
  <sheetViews>
    <sheetView workbookViewId="0" topLeftCell="A1">
      <selection activeCell="A1" sqref="A1"/>
    </sheetView>
  </sheetViews>
  <sheetFormatPr defaultColWidth="8.00390625" defaultRowHeight="15"/>
  <cols>
    <col min="1" max="1" width="17.7109375" style="0" customWidth="1"/>
    <col min="2" max="2" width="61.7109375" style="0" customWidth="1"/>
    <col min="3" max="4" width="8.7109375" style="0" customWidth="1"/>
    <col min="5" max="5" width="10.7109375" style="0" customWidth="1"/>
    <col min="6" max="16384" width="8.7109375" style="0" customWidth="1"/>
  </cols>
  <sheetData>
    <row r="3" spans="1:10" ht="15">
      <c r="A3" s="7"/>
      <c r="B3" s="7"/>
      <c r="C3" s="7"/>
      <c r="D3" s="3" t="s">
        <v>255</v>
      </c>
      <c r="E3" s="3"/>
      <c r="F3" s="2"/>
      <c r="G3" s="2"/>
      <c r="H3" s="3" t="s">
        <v>256</v>
      </c>
      <c r="I3" s="3"/>
      <c r="J3" s="2"/>
    </row>
    <row r="4" spans="1:9" ht="15">
      <c r="A4" t="s">
        <v>250</v>
      </c>
      <c r="B4" t="s">
        <v>251</v>
      </c>
      <c r="E4" s="7" t="s">
        <v>29</v>
      </c>
      <c r="H4" s="6" t="s">
        <v>131</v>
      </c>
      <c r="I4" s="6"/>
    </row>
    <row r="5" spans="2:9" ht="15">
      <c r="B5" t="s">
        <v>260</v>
      </c>
      <c r="E5" s="9">
        <v>3938491</v>
      </c>
      <c r="H5" s="14">
        <v>6.65</v>
      </c>
      <c r="I5" s="14"/>
    </row>
    <row r="6" spans="1:9" ht="15">
      <c r="A6" t="s">
        <v>254</v>
      </c>
      <c r="B6" t="s">
        <v>251</v>
      </c>
      <c r="E6" s="9">
        <v>3938491</v>
      </c>
      <c r="H6" s="18"/>
      <c r="I6" s="18"/>
    </row>
    <row r="7" spans="1:9" ht="15">
      <c r="A7" t="s">
        <v>254</v>
      </c>
      <c r="B7" t="s">
        <v>261</v>
      </c>
      <c r="E7" s="9">
        <v>367615</v>
      </c>
      <c r="H7" s="14">
        <v>6.61</v>
      </c>
      <c r="I7" s="14"/>
    </row>
    <row r="8" spans="1:9" ht="15">
      <c r="A8" t="s">
        <v>254</v>
      </c>
      <c r="B8" t="s">
        <v>262</v>
      </c>
      <c r="E8" s="9">
        <v>3570876</v>
      </c>
      <c r="H8" s="14">
        <v>6.66</v>
      </c>
      <c r="I8" s="14"/>
    </row>
  </sheetData>
  <sheetProtection selectLockedCells="1" selectUnlockedCells="1"/>
  <mergeCells count="7">
    <mergeCell ref="D3:E3"/>
    <mergeCell ref="H3:I3"/>
    <mergeCell ref="H4:I4"/>
    <mergeCell ref="H5:I5"/>
    <mergeCell ref="H6:I6"/>
    <mergeCell ref="H7:I7"/>
    <mergeCell ref="H8:I8"/>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17.7109375" style="0" customWidth="1"/>
    <col min="2" max="2" width="61.7109375" style="0" customWidth="1"/>
    <col min="3" max="4" width="8.7109375" style="0" customWidth="1"/>
    <col min="5" max="5" width="10.7109375" style="0" customWidth="1"/>
    <col min="6" max="16384" width="8.7109375" style="0" customWidth="1"/>
  </cols>
  <sheetData>
    <row r="2" spans="1:6" ht="15">
      <c r="A2" s="1" t="s">
        <v>263</v>
      </c>
      <c r="B2" s="1"/>
      <c r="C2" s="1"/>
      <c r="D2" s="1"/>
      <c r="E2" s="1"/>
      <c r="F2" s="1"/>
    </row>
    <row r="5" spans="1:10" ht="15">
      <c r="A5" s="7"/>
      <c r="B5" s="7"/>
      <c r="C5" s="7"/>
      <c r="D5" s="3" t="s">
        <v>255</v>
      </c>
      <c r="E5" s="3"/>
      <c r="F5" s="2"/>
      <c r="G5" s="2"/>
      <c r="H5" s="3" t="s">
        <v>256</v>
      </c>
      <c r="I5" s="3"/>
      <c r="J5" s="2"/>
    </row>
    <row r="6" spans="1:9" ht="15">
      <c r="A6" t="s">
        <v>250</v>
      </c>
      <c r="B6" t="s">
        <v>251</v>
      </c>
      <c r="E6" s="7" t="s">
        <v>29</v>
      </c>
      <c r="H6" s="6" t="s">
        <v>131</v>
      </c>
      <c r="I6" s="6"/>
    </row>
    <row r="7" spans="2:9" ht="15">
      <c r="B7" t="s">
        <v>260</v>
      </c>
      <c r="E7" s="9">
        <v>3222790</v>
      </c>
      <c r="H7" s="14">
        <v>15</v>
      </c>
      <c r="I7" s="14"/>
    </row>
    <row r="8" spans="1:9" ht="15">
      <c r="A8" t="s">
        <v>254</v>
      </c>
      <c r="B8" t="s">
        <v>251</v>
      </c>
      <c r="E8" s="9">
        <v>3222790</v>
      </c>
      <c r="H8" s="14">
        <v>15</v>
      </c>
      <c r="I8" s="14"/>
    </row>
    <row r="9" spans="1:9" ht="15">
      <c r="A9" t="s">
        <v>254</v>
      </c>
      <c r="B9" t="s">
        <v>261</v>
      </c>
      <c r="E9" s="9">
        <v>343926</v>
      </c>
      <c r="H9" s="14">
        <v>15</v>
      </c>
      <c r="I9" s="14"/>
    </row>
    <row r="10" spans="1:9" ht="15">
      <c r="A10" t="s">
        <v>254</v>
      </c>
      <c r="B10" t="s">
        <v>262</v>
      </c>
      <c r="E10" s="9">
        <v>2878864</v>
      </c>
      <c r="H10" s="14">
        <v>15</v>
      </c>
      <c r="I10" s="14"/>
    </row>
  </sheetData>
  <sheetProtection selectLockedCells="1" selectUnlockedCells="1"/>
  <mergeCells count="8">
    <mergeCell ref="A2:F2"/>
    <mergeCell ref="D5:E5"/>
    <mergeCell ref="H5:I5"/>
    <mergeCell ref="H6:I6"/>
    <mergeCell ref="H7:I7"/>
    <mergeCell ref="H8:I8"/>
    <mergeCell ref="H9:I9"/>
    <mergeCell ref="H10:I10"/>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7109375" style="0" customWidth="1"/>
    <col min="2" max="2" width="14.7109375" style="0" customWidth="1"/>
    <col min="3" max="4" width="8.7109375" style="0" customWidth="1"/>
    <col min="5" max="5" width="10.7109375" style="0" customWidth="1"/>
    <col min="6" max="16384" width="8.7109375" style="0" customWidth="1"/>
  </cols>
  <sheetData>
    <row r="2" spans="1:6" ht="15">
      <c r="A2" s="1" t="s">
        <v>264</v>
      </c>
      <c r="B2" s="1"/>
      <c r="C2" s="1"/>
      <c r="D2" s="1"/>
      <c r="E2" s="1"/>
      <c r="F2" s="1"/>
    </row>
    <row r="5" spans="1:6" ht="15">
      <c r="A5" s="7"/>
      <c r="B5" s="7"/>
      <c r="C5" s="7"/>
      <c r="D5" s="3" t="s">
        <v>265</v>
      </c>
      <c r="E5" s="3"/>
      <c r="F5" s="2"/>
    </row>
    <row r="6" spans="1:5" ht="15">
      <c r="A6" t="s">
        <v>250</v>
      </c>
      <c r="B6" t="s">
        <v>266</v>
      </c>
      <c r="E6" s="7" t="s">
        <v>29</v>
      </c>
    </row>
    <row r="7" spans="2:5" ht="15">
      <c r="B7" t="s">
        <v>267</v>
      </c>
      <c r="E7" s="9">
        <v>45000</v>
      </c>
    </row>
    <row r="8" spans="2:5" ht="15">
      <c r="B8" t="s">
        <v>268</v>
      </c>
      <c r="E8" s="7" t="s">
        <v>29</v>
      </c>
    </row>
    <row r="9" spans="1:5" ht="15">
      <c r="A9" t="s">
        <v>254</v>
      </c>
      <c r="B9" t="s">
        <v>266</v>
      </c>
      <c r="E9" s="9">
        <v>45000</v>
      </c>
    </row>
  </sheetData>
  <sheetProtection selectLockedCells="1" selectUnlockedCells="1"/>
  <mergeCells count="2">
    <mergeCell ref="A2:F2"/>
    <mergeCell ref="D5:E5"/>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7109375" style="0" customWidth="1"/>
    <col min="2" max="2" width="80.8515625" style="0" customWidth="1"/>
    <col min="3" max="4" width="8.7109375" style="0" customWidth="1"/>
    <col min="5" max="5" width="10.7109375" style="0" customWidth="1"/>
    <col min="6" max="16384" width="8.7109375" style="0" customWidth="1"/>
  </cols>
  <sheetData>
    <row r="2" spans="1:6" ht="15">
      <c r="A2" s="1" t="s">
        <v>269</v>
      </c>
      <c r="B2" s="1"/>
      <c r="C2" s="1"/>
      <c r="D2" s="1"/>
      <c r="E2" s="1"/>
      <c r="F2" s="1"/>
    </row>
    <row r="5" spans="1:6" ht="15">
      <c r="A5" s="7"/>
      <c r="B5" s="7"/>
      <c r="C5" s="7"/>
      <c r="D5" s="3" t="s">
        <v>265</v>
      </c>
      <c r="E5" s="3"/>
      <c r="F5" s="2"/>
    </row>
    <row r="6" spans="1:5" ht="15">
      <c r="A6" t="s">
        <v>250</v>
      </c>
      <c r="B6" t="s">
        <v>270</v>
      </c>
      <c r="E6" s="7" t="s">
        <v>29</v>
      </c>
    </row>
    <row r="7" spans="2:5" ht="15">
      <c r="B7" t="s">
        <v>271</v>
      </c>
      <c r="E7" s="9">
        <v>2918084</v>
      </c>
    </row>
    <row r="8" spans="2:5" ht="15">
      <c r="B8" t="s">
        <v>268</v>
      </c>
      <c r="E8" s="7" t="s">
        <v>29</v>
      </c>
    </row>
    <row r="9" spans="1:5" ht="15">
      <c r="A9" t="s">
        <v>254</v>
      </c>
      <c r="B9" t="s">
        <v>270</v>
      </c>
      <c r="E9" s="9">
        <v>2918084</v>
      </c>
    </row>
  </sheetData>
  <sheetProtection selectLockedCells="1" selectUnlockedCells="1"/>
  <mergeCells count="2">
    <mergeCell ref="A2:F2"/>
    <mergeCell ref="D5:E5"/>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V24"/>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5" width="8.7109375" style="0" customWidth="1"/>
    <col min="6" max="6" width="1.7109375" style="0" customWidth="1"/>
    <col min="7" max="7" width="8.7109375" style="0" customWidth="1"/>
    <col min="8" max="8" width="10.7109375" style="0" customWidth="1"/>
    <col min="9" max="11" width="8.7109375" style="0" customWidth="1"/>
    <col min="12" max="12" width="10.7109375" style="0" customWidth="1"/>
    <col min="13" max="13" width="8.7109375" style="0" customWidth="1"/>
    <col min="14" max="14" width="1.7109375" style="0" customWidth="1"/>
    <col min="15" max="15" width="8.7109375" style="0" customWidth="1"/>
    <col min="16" max="16" width="10.7109375" style="0" customWidth="1"/>
    <col min="17" max="17" width="8.7109375" style="0" customWidth="1"/>
    <col min="18" max="19" width="1.7109375" style="0" customWidth="1"/>
    <col min="20" max="20" width="8.7109375" style="0" customWidth="1"/>
    <col min="21" max="21" width="10.7109375" style="0" customWidth="1"/>
    <col min="22" max="16384" width="8.7109375" style="0" customWidth="1"/>
  </cols>
  <sheetData>
    <row r="2" spans="1:6" ht="15">
      <c r="A2" s="1" t="s">
        <v>272</v>
      </c>
      <c r="B2" s="1"/>
      <c r="C2" s="1"/>
      <c r="D2" s="1"/>
      <c r="E2" s="1"/>
      <c r="F2" s="1"/>
    </row>
    <row r="5" spans="1:22" ht="15">
      <c r="A5" s="19" t="s">
        <v>273</v>
      </c>
      <c r="C5" s="3" t="s">
        <v>227</v>
      </c>
      <c r="D5" s="3"/>
      <c r="E5" s="3"/>
      <c r="F5" s="3"/>
      <c r="G5" s="3"/>
      <c r="H5" s="3"/>
      <c r="I5" s="2"/>
      <c r="K5" s="3" t="s">
        <v>228</v>
      </c>
      <c r="L5" s="3"/>
      <c r="M5" s="3"/>
      <c r="N5" s="3"/>
      <c r="O5" s="3"/>
      <c r="P5" s="3"/>
      <c r="Q5" s="3"/>
      <c r="R5" s="3"/>
      <c r="S5" s="3"/>
      <c r="T5" s="3"/>
      <c r="U5" s="3"/>
      <c r="V5" s="2"/>
    </row>
    <row r="6" spans="1:22" ht="15">
      <c r="A6" s="2"/>
      <c r="C6" s="11"/>
      <c r="D6" s="11"/>
      <c r="E6" s="2"/>
      <c r="F6" s="2"/>
      <c r="G6" s="11"/>
      <c r="H6" s="11"/>
      <c r="I6" s="2"/>
      <c r="K6" s="11"/>
      <c r="L6" s="11"/>
      <c r="M6" s="2"/>
      <c r="N6" s="2"/>
      <c r="O6" s="11"/>
      <c r="P6" s="11"/>
      <c r="Q6" s="2"/>
      <c r="R6" s="2"/>
      <c r="S6" s="2"/>
      <c r="T6" s="11"/>
      <c r="U6" s="11"/>
      <c r="V6" s="2"/>
    </row>
    <row r="7" spans="1:22" ht="15">
      <c r="A7" s="19" t="s">
        <v>273</v>
      </c>
      <c r="C7" s="3" t="s">
        <v>1</v>
      </c>
      <c r="D7" s="3"/>
      <c r="E7" s="3"/>
      <c r="F7" s="3"/>
      <c r="G7" s="3"/>
      <c r="H7" s="3"/>
      <c r="I7" s="3"/>
      <c r="J7" s="3"/>
      <c r="K7" s="3"/>
      <c r="L7" s="3"/>
      <c r="M7" s="3"/>
      <c r="N7" s="3"/>
      <c r="O7" s="3"/>
      <c r="P7" s="3"/>
      <c r="Q7" s="2"/>
      <c r="R7" s="20" t="s">
        <v>273</v>
      </c>
      <c r="T7" s="3" t="s">
        <v>48</v>
      </c>
      <c r="U7" s="3"/>
      <c r="V7" s="2"/>
    </row>
    <row r="8" spans="1:22" ht="39.75" customHeight="1">
      <c r="A8" s="21" t="s">
        <v>273</v>
      </c>
      <c r="C8" s="12" t="s">
        <v>49</v>
      </c>
      <c r="D8" s="12"/>
      <c r="E8" s="2"/>
      <c r="F8" s="2"/>
      <c r="G8" s="12" t="s">
        <v>50</v>
      </c>
      <c r="H8" s="12"/>
      <c r="I8" s="2"/>
      <c r="J8" s="2"/>
      <c r="K8" s="12" t="s">
        <v>51</v>
      </c>
      <c r="L8" s="12"/>
      <c r="M8" s="2"/>
      <c r="N8" s="2"/>
      <c r="O8" s="12" t="s">
        <v>52</v>
      </c>
      <c r="P8" s="12"/>
      <c r="Q8" s="2"/>
      <c r="R8" s="2"/>
      <c r="S8" s="2"/>
      <c r="T8" s="12" t="s">
        <v>53</v>
      </c>
      <c r="U8" s="12"/>
      <c r="V8" s="2"/>
    </row>
    <row r="9" spans="1:22" ht="15">
      <c r="A9" t="s">
        <v>73</v>
      </c>
      <c r="C9" s="14">
        <v>0.03</v>
      </c>
      <c r="D9" s="14"/>
      <c r="G9" s="15">
        <v>-0.13</v>
      </c>
      <c r="H9" s="15"/>
      <c r="K9" s="15">
        <v>-0.12</v>
      </c>
      <c r="L9" s="15"/>
      <c r="O9" s="15">
        <v>-0.29</v>
      </c>
      <c r="P9" s="15"/>
      <c r="R9" s="22" t="s">
        <v>273</v>
      </c>
      <c r="T9" s="6" t="s">
        <v>74</v>
      </c>
      <c r="U9" s="6"/>
      <c r="V9" s="7"/>
    </row>
    <row r="10" spans="1:22" ht="15">
      <c r="A10" t="s">
        <v>75</v>
      </c>
      <c r="C10" s="14">
        <v>0.03</v>
      </c>
      <c r="D10" s="14"/>
      <c r="G10" s="15">
        <v>-0.13</v>
      </c>
      <c r="H10" s="15"/>
      <c r="K10" s="15">
        <v>-0.12</v>
      </c>
      <c r="L10" s="15"/>
      <c r="O10" s="15">
        <v>-0.29</v>
      </c>
      <c r="P10" s="15"/>
      <c r="T10" s="6" t="s">
        <v>74</v>
      </c>
      <c r="U10" s="6"/>
      <c r="V10" s="7"/>
    </row>
    <row r="11" spans="1:22" ht="15">
      <c r="A11" t="s">
        <v>274</v>
      </c>
      <c r="C11" s="23" t="s">
        <v>273</v>
      </c>
      <c r="D11" s="23"/>
      <c r="E11" s="7"/>
      <c r="F11" s="22" t="s">
        <v>273</v>
      </c>
      <c r="G11" s="23" t="s">
        <v>273</v>
      </c>
      <c r="H11" s="23"/>
      <c r="I11" s="7"/>
      <c r="K11" s="23" t="s">
        <v>273</v>
      </c>
      <c r="L11" s="23"/>
      <c r="M11" s="7"/>
      <c r="N11" s="22" t="s">
        <v>273</v>
      </c>
      <c r="O11" s="23" t="s">
        <v>273</v>
      </c>
      <c r="P11" s="23"/>
      <c r="Q11" s="7"/>
      <c r="R11" s="22" t="s">
        <v>273</v>
      </c>
      <c r="S11" s="22" t="s">
        <v>273</v>
      </c>
      <c r="T11" s="23" t="s">
        <v>273</v>
      </c>
      <c r="U11" s="23"/>
      <c r="V11" s="7"/>
    </row>
    <row r="12" spans="1:22" ht="15">
      <c r="A12" t="s">
        <v>275</v>
      </c>
      <c r="C12" s="8">
        <v>3770</v>
      </c>
      <c r="D12" s="8"/>
      <c r="G12" s="13">
        <v>-16366</v>
      </c>
      <c r="H12" s="13"/>
      <c r="K12" s="13">
        <v>-15619</v>
      </c>
      <c r="L12" s="13"/>
      <c r="O12" s="13">
        <v>-38180</v>
      </c>
      <c r="P12" s="13"/>
      <c r="R12" s="22" t="s">
        <v>273</v>
      </c>
      <c r="T12" s="6" t="s">
        <v>74</v>
      </c>
      <c r="U12" s="6"/>
      <c r="V12" s="7"/>
    </row>
    <row r="13" spans="1:22" ht="15">
      <c r="A13" t="s">
        <v>276</v>
      </c>
      <c r="C13" s="23" t="s">
        <v>273</v>
      </c>
      <c r="D13" s="23"/>
      <c r="E13" s="7"/>
      <c r="F13" s="22" t="s">
        <v>273</v>
      </c>
      <c r="G13" s="23" t="s">
        <v>273</v>
      </c>
      <c r="H13" s="23"/>
      <c r="I13" s="7"/>
      <c r="K13" s="23" t="s">
        <v>273</v>
      </c>
      <c r="L13" s="23"/>
      <c r="M13" s="7"/>
      <c r="N13" s="22" t="s">
        <v>273</v>
      </c>
      <c r="O13" s="23" t="s">
        <v>273</v>
      </c>
      <c r="P13" s="23"/>
      <c r="Q13" s="7"/>
      <c r="R13" s="22" t="s">
        <v>273</v>
      </c>
      <c r="S13" s="22" t="s">
        <v>273</v>
      </c>
      <c r="T13" s="23" t="s">
        <v>273</v>
      </c>
      <c r="U13" s="23"/>
      <c r="V13" s="7"/>
    </row>
    <row r="14" spans="1:22" ht="15">
      <c r="A14" t="s">
        <v>277</v>
      </c>
      <c r="D14" s="9">
        <v>131507005</v>
      </c>
      <c r="F14" s="22" t="s">
        <v>273</v>
      </c>
      <c r="H14" s="9">
        <v>130000000</v>
      </c>
      <c r="L14" s="9">
        <v>130757666</v>
      </c>
      <c r="N14" s="22" t="s">
        <v>273</v>
      </c>
      <c r="P14" s="9">
        <v>130000000</v>
      </c>
      <c r="R14" s="22" t="s">
        <v>273</v>
      </c>
      <c r="S14" s="22" t="s">
        <v>273</v>
      </c>
      <c r="T14" s="6" t="s">
        <v>74</v>
      </c>
      <c r="U14" s="6"/>
      <c r="V14" s="7"/>
    </row>
    <row r="15" spans="1:22" ht="15">
      <c r="A15" t="s">
        <v>278</v>
      </c>
      <c r="D15" s="9">
        <v>3861904</v>
      </c>
      <c r="H15" s="7" t="s">
        <v>29</v>
      </c>
      <c r="L15" s="7" t="s">
        <v>29</v>
      </c>
      <c r="N15" s="22" t="s">
        <v>273</v>
      </c>
      <c r="P15" s="7" t="s">
        <v>29</v>
      </c>
      <c r="T15" s="6" t="s">
        <v>74</v>
      </c>
      <c r="U15" s="6"/>
      <c r="V15" s="7"/>
    </row>
    <row r="16" spans="1:22" ht="15">
      <c r="A16" t="s">
        <v>279</v>
      </c>
      <c r="D16" s="9">
        <v>135368909</v>
      </c>
      <c r="H16" s="9">
        <v>130000000</v>
      </c>
      <c r="L16" s="9">
        <v>130757666</v>
      </c>
      <c r="N16" s="22" t="s">
        <v>273</v>
      </c>
      <c r="P16" s="9">
        <v>130000000</v>
      </c>
      <c r="T16" s="6" t="s">
        <v>74</v>
      </c>
      <c r="U16" s="6"/>
      <c r="V16" s="7"/>
    </row>
    <row r="17" spans="1:21" ht="15">
      <c r="A17" t="s">
        <v>78</v>
      </c>
      <c r="C17" s="6" t="s">
        <v>74</v>
      </c>
      <c r="D17" s="6"/>
      <c r="E17" s="7"/>
      <c r="G17" s="6" t="s">
        <v>74</v>
      </c>
      <c r="H17" s="6"/>
      <c r="I17" s="7"/>
      <c r="K17" s="6" t="s">
        <v>74</v>
      </c>
      <c r="L17" s="6"/>
      <c r="M17" s="7"/>
      <c r="O17" s="6" t="s">
        <v>74</v>
      </c>
      <c r="P17" s="6"/>
      <c r="Q17" s="7"/>
      <c r="R17" s="22" t="s">
        <v>273</v>
      </c>
      <c r="T17" s="15">
        <v>-0.24</v>
      </c>
      <c r="U17" s="15"/>
    </row>
    <row r="18" spans="1:21" ht="15">
      <c r="A18" t="s">
        <v>79</v>
      </c>
      <c r="C18" s="6" t="s">
        <v>74</v>
      </c>
      <c r="D18" s="6"/>
      <c r="E18" s="7"/>
      <c r="G18" s="6" t="s">
        <v>74</v>
      </c>
      <c r="H18" s="6"/>
      <c r="I18" s="7"/>
      <c r="K18" s="6" t="s">
        <v>74</v>
      </c>
      <c r="L18" s="6"/>
      <c r="M18" s="7"/>
      <c r="O18" s="6" t="s">
        <v>74</v>
      </c>
      <c r="P18" s="6"/>
      <c r="Q18" s="7"/>
      <c r="R18" s="22" t="s">
        <v>273</v>
      </c>
      <c r="T18" s="15">
        <v>-0.24</v>
      </c>
      <c r="U18" s="15"/>
    </row>
    <row r="19" spans="1:22" ht="15">
      <c r="A19" t="s">
        <v>274</v>
      </c>
      <c r="C19" s="23" t="s">
        <v>273</v>
      </c>
      <c r="D19" s="23"/>
      <c r="E19" s="7"/>
      <c r="F19" s="22" t="s">
        <v>273</v>
      </c>
      <c r="G19" s="23" t="s">
        <v>273</v>
      </c>
      <c r="H19" s="23"/>
      <c r="I19" s="7"/>
      <c r="K19" s="23" t="s">
        <v>273</v>
      </c>
      <c r="L19" s="23"/>
      <c r="M19" s="7"/>
      <c r="N19" s="22" t="s">
        <v>273</v>
      </c>
      <c r="O19" s="6"/>
      <c r="P19" s="6"/>
      <c r="Q19" s="7"/>
      <c r="R19" s="22" t="s">
        <v>273</v>
      </c>
      <c r="S19" s="22" t="s">
        <v>273</v>
      </c>
      <c r="T19" s="23" t="s">
        <v>273</v>
      </c>
      <c r="U19" s="23"/>
      <c r="V19" s="7"/>
    </row>
    <row r="20" spans="1:21" ht="15">
      <c r="A20" t="s">
        <v>86</v>
      </c>
      <c r="C20" s="6" t="s">
        <v>74</v>
      </c>
      <c r="D20" s="6"/>
      <c r="E20" s="7"/>
      <c r="G20" s="6" t="s">
        <v>74</v>
      </c>
      <c r="H20" s="6"/>
      <c r="I20" s="7"/>
      <c r="K20" s="6" t="s">
        <v>74</v>
      </c>
      <c r="L20" s="6"/>
      <c r="M20" s="7"/>
      <c r="O20" s="6" t="s">
        <v>74</v>
      </c>
      <c r="P20" s="6"/>
      <c r="Q20" s="7"/>
      <c r="R20" s="22" t="s">
        <v>273</v>
      </c>
      <c r="T20" s="13">
        <v>-36530</v>
      </c>
      <c r="U20" s="13"/>
    </row>
    <row r="21" spans="1:22" ht="15">
      <c r="A21" t="s">
        <v>276</v>
      </c>
      <c r="C21" s="23" t="s">
        <v>273</v>
      </c>
      <c r="D21" s="23"/>
      <c r="E21" s="7"/>
      <c r="F21" s="22" t="s">
        <v>273</v>
      </c>
      <c r="G21" s="23" t="s">
        <v>273</v>
      </c>
      <c r="H21" s="23"/>
      <c r="I21" s="7"/>
      <c r="K21" s="6" t="s">
        <v>74</v>
      </c>
      <c r="L21" s="6"/>
      <c r="M21" s="7"/>
      <c r="N21" s="22" t="s">
        <v>273</v>
      </c>
      <c r="O21" s="23" t="s">
        <v>273</v>
      </c>
      <c r="P21" s="23"/>
      <c r="Q21" s="7"/>
      <c r="R21" s="22" t="s">
        <v>273</v>
      </c>
      <c r="S21" s="22" t="s">
        <v>273</v>
      </c>
      <c r="T21" s="23" t="s">
        <v>273</v>
      </c>
      <c r="U21" s="23"/>
      <c r="V21" s="7"/>
    </row>
    <row r="22" spans="1:21" ht="15">
      <c r="A22" t="s">
        <v>280</v>
      </c>
      <c r="C22" s="6" t="s">
        <v>74</v>
      </c>
      <c r="D22" s="6"/>
      <c r="E22" s="7"/>
      <c r="F22" s="22" t="s">
        <v>273</v>
      </c>
      <c r="G22" s="6" t="s">
        <v>74</v>
      </c>
      <c r="H22" s="6"/>
      <c r="I22" s="7"/>
      <c r="K22" s="6" t="s">
        <v>74</v>
      </c>
      <c r="L22" s="6"/>
      <c r="M22" s="7"/>
      <c r="N22" s="22" t="s">
        <v>273</v>
      </c>
      <c r="O22" s="6" t="s">
        <v>74</v>
      </c>
      <c r="P22" s="6"/>
      <c r="Q22" s="7"/>
      <c r="R22" s="22" t="s">
        <v>273</v>
      </c>
      <c r="S22" s="22" t="s">
        <v>273</v>
      </c>
      <c r="U22" s="9">
        <v>149686460</v>
      </c>
    </row>
    <row r="23" spans="1:21" ht="15">
      <c r="A23" t="s">
        <v>278</v>
      </c>
      <c r="C23" s="6" t="s">
        <v>74</v>
      </c>
      <c r="D23" s="6"/>
      <c r="E23" s="7"/>
      <c r="F23" s="22" t="s">
        <v>273</v>
      </c>
      <c r="G23" s="6" t="s">
        <v>74</v>
      </c>
      <c r="H23" s="6"/>
      <c r="I23" s="7"/>
      <c r="K23" s="6" t="s">
        <v>74</v>
      </c>
      <c r="L23" s="6"/>
      <c r="M23" s="7"/>
      <c r="N23" s="22" t="s">
        <v>273</v>
      </c>
      <c r="O23" s="6" t="s">
        <v>74</v>
      </c>
      <c r="P23" s="6"/>
      <c r="Q23" s="7"/>
      <c r="R23" s="22" t="s">
        <v>273</v>
      </c>
      <c r="S23" s="22" t="s">
        <v>273</v>
      </c>
      <c r="U23" s="7" t="s">
        <v>29</v>
      </c>
    </row>
    <row r="24" spans="1:21" ht="15">
      <c r="A24" t="s">
        <v>281</v>
      </c>
      <c r="C24" s="6" t="s">
        <v>74</v>
      </c>
      <c r="D24" s="6"/>
      <c r="E24" s="7"/>
      <c r="F24" s="22" t="s">
        <v>273</v>
      </c>
      <c r="G24" s="6" t="s">
        <v>74</v>
      </c>
      <c r="H24" s="6"/>
      <c r="I24" s="7"/>
      <c r="K24" s="6" t="s">
        <v>74</v>
      </c>
      <c r="L24" s="6"/>
      <c r="M24" s="7"/>
      <c r="N24" s="22" t="s">
        <v>273</v>
      </c>
      <c r="O24" s="6" t="s">
        <v>74</v>
      </c>
      <c r="P24" s="6"/>
      <c r="Q24" s="7"/>
      <c r="R24" s="22" t="s">
        <v>273</v>
      </c>
      <c r="S24" s="22" t="s">
        <v>273</v>
      </c>
      <c r="U24" s="9">
        <v>149686460</v>
      </c>
    </row>
  </sheetData>
  <sheetProtection selectLockedCells="1" selectUnlockedCells="1"/>
  <mergeCells count="80">
    <mergeCell ref="A2:F2"/>
    <mergeCell ref="C5:H5"/>
    <mergeCell ref="K5:U5"/>
    <mergeCell ref="C6:D6"/>
    <mergeCell ref="G6:H6"/>
    <mergeCell ref="K6:L6"/>
    <mergeCell ref="O6:P6"/>
    <mergeCell ref="T6:U6"/>
    <mergeCell ref="C7:P7"/>
    <mergeCell ref="T7:U7"/>
    <mergeCell ref="C8:D8"/>
    <mergeCell ref="G8:H8"/>
    <mergeCell ref="K8:L8"/>
    <mergeCell ref="O8:P8"/>
    <mergeCell ref="T8:U8"/>
    <mergeCell ref="C9:D9"/>
    <mergeCell ref="G9:H9"/>
    <mergeCell ref="K9:L9"/>
    <mergeCell ref="O9:P9"/>
    <mergeCell ref="T9:U9"/>
    <mergeCell ref="C10:D10"/>
    <mergeCell ref="G10:H10"/>
    <mergeCell ref="K10:L10"/>
    <mergeCell ref="O10:P10"/>
    <mergeCell ref="T10:U10"/>
    <mergeCell ref="C11:D11"/>
    <mergeCell ref="G11:H11"/>
    <mergeCell ref="K11:L11"/>
    <mergeCell ref="O11:P11"/>
    <mergeCell ref="T11:U11"/>
    <mergeCell ref="C12:D12"/>
    <mergeCell ref="G12:H12"/>
    <mergeCell ref="K12:L12"/>
    <mergeCell ref="O12:P12"/>
    <mergeCell ref="T12:U12"/>
    <mergeCell ref="C13:D13"/>
    <mergeCell ref="G13:H13"/>
    <mergeCell ref="K13:L13"/>
    <mergeCell ref="O13:P13"/>
    <mergeCell ref="T13:U13"/>
    <mergeCell ref="T14:U14"/>
    <mergeCell ref="T15:U15"/>
    <mergeCell ref="T16:U16"/>
    <mergeCell ref="C17:D17"/>
    <mergeCell ref="G17:H17"/>
    <mergeCell ref="K17:L17"/>
    <mergeCell ref="O17:P17"/>
    <mergeCell ref="T17:U17"/>
    <mergeCell ref="C18:D18"/>
    <mergeCell ref="G18:H18"/>
    <mergeCell ref="K18:L18"/>
    <mergeCell ref="O18:P18"/>
    <mergeCell ref="T18:U18"/>
    <mergeCell ref="C19:D19"/>
    <mergeCell ref="G19:H19"/>
    <mergeCell ref="K19:L19"/>
    <mergeCell ref="O19:P19"/>
    <mergeCell ref="T19:U19"/>
    <mergeCell ref="C20:D20"/>
    <mergeCell ref="G20:H20"/>
    <mergeCell ref="K20:L20"/>
    <mergeCell ref="O20:P20"/>
    <mergeCell ref="T20:U20"/>
    <mergeCell ref="C21:D21"/>
    <mergeCell ref="G21:H21"/>
    <mergeCell ref="K21:L21"/>
    <mergeCell ref="O21:P21"/>
    <mergeCell ref="T21:U21"/>
    <mergeCell ref="C22:D22"/>
    <mergeCell ref="G22:H22"/>
    <mergeCell ref="K22:L22"/>
    <mergeCell ref="O22:P22"/>
    <mergeCell ref="C23:D23"/>
    <mergeCell ref="G23:H23"/>
    <mergeCell ref="K23:L23"/>
    <mergeCell ref="O23:P23"/>
    <mergeCell ref="C24:D24"/>
    <mergeCell ref="G24:H24"/>
    <mergeCell ref="K24:L24"/>
    <mergeCell ref="O24:P24"/>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AD2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2" spans="1:6" ht="15">
      <c r="A2" s="1" t="s">
        <v>282</v>
      </c>
      <c r="B2" s="1"/>
      <c r="C2" s="1"/>
      <c r="D2" s="1"/>
      <c r="E2" s="1"/>
      <c r="F2" s="1"/>
    </row>
    <row r="5" spans="1:30" ht="15">
      <c r="A5" s="2"/>
      <c r="C5" s="3" t="s">
        <v>227</v>
      </c>
      <c r="D5" s="3"/>
      <c r="E5" s="3"/>
      <c r="F5" s="3"/>
      <c r="G5" s="3"/>
      <c r="H5" s="3"/>
      <c r="I5" s="2"/>
      <c r="K5" s="3" t="s">
        <v>228</v>
      </c>
      <c r="L5" s="3"/>
      <c r="M5" s="3"/>
      <c r="N5" s="3"/>
      <c r="O5" s="3"/>
      <c r="P5" s="3"/>
      <c r="Q5" s="3"/>
      <c r="R5" s="3"/>
      <c r="S5" s="3"/>
      <c r="T5" s="3"/>
      <c r="U5" s="3"/>
      <c r="V5" s="3"/>
      <c r="W5" s="3"/>
      <c r="X5" s="3"/>
      <c r="Y5" s="3"/>
      <c r="Z5" s="3"/>
      <c r="AA5" s="3"/>
      <c r="AB5" s="3"/>
      <c r="AC5" s="3"/>
      <c r="AD5" s="2"/>
    </row>
    <row r="6" spans="1:30" ht="15">
      <c r="A6" s="2"/>
      <c r="C6" s="11"/>
      <c r="D6" s="11"/>
      <c r="E6" s="2"/>
      <c r="G6" s="11"/>
      <c r="H6" s="11"/>
      <c r="I6" s="2"/>
      <c r="K6" s="11"/>
      <c r="L6" s="11"/>
      <c r="M6" s="2"/>
      <c r="O6" s="11"/>
      <c r="P6" s="11"/>
      <c r="Q6" s="2"/>
      <c r="R6" s="2"/>
      <c r="T6" s="11"/>
      <c r="U6" s="11"/>
      <c r="V6" s="2"/>
      <c r="X6" s="11"/>
      <c r="Y6" s="11"/>
      <c r="Z6" s="2"/>
      <c r="AB6" s="11"/>
      <c r="AC6" s="11"/>
      <c r="AD6" s="2"/>
    </row>
    <row r="7" spans="1:30" ht="15">
      <c r="A7" s="2"/>
      <c r="C7" s="3" t="s">
        <v>1</v>
      </c>
      <c r="D7" s="3"/>
      <c r="E7" s="3"/>
      <c r="F7" s="3"/>
      <c r="G7" s="3"/>
      <c r="H7" s="3"/>
      <c r="I7" s="3"/>
      <c r="J7" s="3"/>
      <c r="K7" s="3"/>
      <c r="L7" s="3"/>
      <c r="M7" s="3"/>
      <c r="N7" s="3"/>
      <c r="O7" s="3"/>
      <c r="P7" s="3"/>
      <c r="Q7" s="2"/>
      <c r="R7" s="2"/>
      <c r="T7" s="3" t="s">
        <v>48</v>
      </c>
      <c r="U7" s="3"/>
      <c r="V7" s="2"/>
      <c r="X7" s="11"/>
      <c r="Y7" s="11"/>
      <c r="Z7" s="2"/>
      <c r="AB7" s="11"/>
      <c r="AC7" s="11"/>
      <c r="AD7" s="2"/>
    </row>
    <row r="8" spans="1:30" ht="39.75" customHeight="1">
      <c r="A8" s="4" t="s">
        <v>83</v>
      </c>
      <c r="C8" s="12" t="s">
        <v>283</v>
      </c>
      <c r="D8" s="12"/>
      <c r="E8" s="2"/>
      <c r="G8" s="12" t="s">
        <v>284</v>
      </c>
      <c r="H8" s="12"/>
      <c r="I8" s="2"/>
      <c r="K8" s="12" t="s">
        <v>285</v>
      </c>
      <c r="L8" s="12"/>
      <c r="M8" s="2"/>
      <c r="O8" s="12" t="s">
        <v>286</v>
      </c>
      <c r="P8" s="12"/>
      <c r="Q8" s="2"/>
      <c r="R8" s="2"/>
      <c r="T8" s="12" t="s">
        <v>287</v>
      </c>
      <c r="U8" s="12"/>
      <c r="V8" s="2"/>
      <c r="X8" s="12" t="s">
        <v>288</v>
      </c>
      <c r="Y8" s="12"/>
      <c r="Z8" s="2"/>
      <c r="AB8" s="12" t="s">
        <v>289</v>
      </c>
      <c r="AC8" s="12"/>
      <c r="AD8" s="2"/>
    </row>
    <row r="9" spans="1:29" ht="15">
      <c r="A9" s="5" t="s">
        <v>229</v>
      </c>
      <c r="C9" s="8">
        <v>174826</v>
      </c>
      <c r="D9" s="8"/>
      <c r="G9" s="8">
        <v>104993</v>
      </c>
      <c r="H9" s="8"/>
      <c r="K9" s="8">
        <v>306896</v>
      </c>
      <c r="L9" s="8"/>
      <c r="O9" s="8">
        <v>179047</v>
      </c>
      <c r="P9" s="8"/>
      <c r="R9" s="7"/>
      <c r="T9" s="8">
        <v>36785</v>
      </c>
      <c r="U9" s="8"/>
      <c r="X9" s="6" t="s">
        <v>131</v>
      </c>
      <c r="Y9" s="6"/>
      <c r="AB9" s="8">
        <v>215832</v>
      </c>
      <c r="AC9" s="8"/>
    </row>
    <row r="10" spans="1:30" ht="15">
      <c r="A10" s="5"/>
      <c r="C10" s="6"/>
      <c r="D10" s="6"/>
      <c r="E10" s="7"/>
      <c r="G10" s="6"/>
      <c r="H10" s="6"/>
      <c r="I10" s="7"/>
      <c r="K10" s="6"/>
      <c r="L10" s="6"/>
      <c r="M10" s="7"/>
      <c r="O10" s="6"/>
      <c r="P10" s="6"/>
      <c r="Q10" s="7"/>
      <c r="R10" s="7"/>
      <c r="T10" s="6"/>
      <c r="U10" s="6"/>
      <c r="V10" s="7"/>
      <c r="X10" s="6"/>
      <c r="Y10" s="6"/>
      <c r="Z10" s="7"/>
      <c r="AB10" s="6"/>
      <c r="AC10" s="6"/>
      <c r="AD10" s="7"/>
    </row>
    <row r="11" spans="1:30" ht="15">
      <c r="A11" t="s">
        <v>290</v>
      </c>
      <c r="C11" s="6"/>
      <c r="D11" s="6"/>
      <c r="E11" s="7"/>
      <c r="G11" s="6"/>
      <c r="H11" s="6"/>
      <c r="I11" s="7"/>
      <c r="K11" s="6"/>
      <c r="L11" s="6"/>
      <c r="M11" s="7"/>
      <c r="O11" s="6"/>
      <c r="P11" s="6"/>
      <c r="Q11" s="7"/>
      <c r="R11" s="7"/>
      <c r="T11" s="6"/>
      <c r="U11" s="6"/>
      <c r="V11" s="7"/>
      <c r="X11" s="6"/>
      <c r="Y11" s="6"/>
      <c r="Z11" s="7"/>
      <c r="AB11" s="6"/>
      <c r="AC11" s="6"/>
      <c r="AD11" s="7"/>
    </row>
    <row r="12" spans="1:29" ht="15">
      <c r="A12" t="s">
        <v>56</v>
      </c>
      <c r="D12" s="9">
        <v>84868</v>
      </c>
      <c r="H12" s="9">
        <v>52404</v>
      </c>
      <c r="L12" s="9">
        <v>150813</v>
      </c>
      <c r="P12" s="9">
        <v>89220</v>
      </c>
      <c r="R12" s="7"/>
      <c r="U12" s="9">
        <v>20265</v>
      </c>
      <c r="Y12" s="7" t="s">
        <v>29</v>
      </c>
      <c r="AC12" s="9">
        <v>109485</v>
      </c>
    </row>
    <row r="13" spans="1:29" ht="15">
      <c r="A13" t="s">
        <v>57</v>
      </c>
      <c r="D13" s="9">
        <v>11680</v>
      </c>
      <c r="H13" s="9">
        <v>7205</v>
      </c>
      <c r="L13" s="9">
        <v>22233</v>
      </c>
      <c r="P13" s="9">
        <v>12152</v>
      </c>
      <c r="R13" s="7"/>
      <c r="U13" s="9">
        <v>3189</v>
      </c>
      <c r="Y13" s="7" t="s">
        <v>29</v>
      </c>
      <c r="AC13" s="9">
        <v>15341</v>
      </c>
    </row>
    <row r="14" spans="1:29" ht="15">
      <c r="A14" t="s">
        <v>58</v>
      </c>
      <c r="D14" s="9">
        <v>25075</v>
      </c>
      <c r="H14" s="9">
        <v>15014</v>
      </c>
      <c r="L14" s="9">
        <v>49053</v>
      </c>
      <c r="P14" s="9">
        <v>27299</v>
      </c>
      <c r="R14" s="7"/>
      <c r="U14" s="9">
        <v>11235</v>
      </c>
      <c r="Y14" s="7" t="s">
        <v>29</v>
      </c>
      <c r="AC14" s="9">
        <v>38534</v>
      </c>
    </row>
    <row r="15" spans="1:29" ht="15">
      <c r="A15" t="s">
        <v>291</v>
      </c>
      <c r="D15" s="9">
        <v>35918</v>
      </c>
      <c r="H15" s="9">
        <v>36572</v>
      </c>
      <c r="L15" s="9">
        <v>70681</v>
      </c>
      <c r="P15" s="9">
        <v>61059</v>
      </c>
      <c r="R15" s="7"/>
      <c r="U15" s="9">
        <v>2105</v>
      </c>
      <c r="Y15" s="9">
        <v>9083</v>
      </c>
      <c r="AC15" s="9">
        <v>72247</v>
      </c>
    </row>
    <row r="16" spans="1:29" ht="15">
      <c r="A16" s="5" t="s">
        <v>60</v>
      </c>
      <c r="D16" s="9">
        <v>157541</v>
      </c>
      <c r="H16" s="9">
        <v>111195</v>
      </c>
      <c r="L16" s="9">
        <v>292780</v>
      </c>
      <c r="P16" s="9">
        <v>189730</v>
      </c>
      <c r="R16" s="7"/>
      <c r="U16" s="9">
        <v>36794</v>
      </c>
      <c r="Y16" s="9">
        <v>9083</v>
      </c>
      <c r="AC16" s="9">
        <v>235607</v>
      </c>
    </row>
    <row r="17" spans="1:29" ht="15">
      <c r="A17" s="5" t="s">
        <v>292</v>
      </c>
      <c r="D17" s="9">
        <v>17285</v>
      </c>
      <c r="H17" s="10">
        <v>-6202</v>
      </c>
      <c r="L17" s="9">
        <v>14116</v>
      </c>
      <c r="P17" s="10">
        <v>-10683</v>
      </c>
      <c r="R17" s="7"/>
      <c r="U17" s="10">
        <v>-9</v>
      </c>
      <c r="Y17" s="10">
        <v>-9083</v>
      </c>
      <c r="AC17" s="10">
        <v>-19775</v>
      </c>
    </row>
    <row r="18" spans="1:30" ht="15">
      <c r="A18" s="5"/>
      <c r="C18" s="6"/>
      <c r="D18" s="6"/>
      <c r="E18" s="7"/>
      <c r="G18" s="6"/>
      <c r="H18" s="6"/>
      <c r="I18" s="7"/>
      <c r="K18" s="6"/>
      <c r="L18" s="6"/>
      <c r="M18" s="7"/>
      <c r="O18" s="6"/>
      <c r="P18" s="6"/>
      <c r="Q18" s="7"/>
      <c r="R18" s="7"/>
      <c r="T18" s="6"/>
      <c r="U18" s="6"/>
      <c r="V18" s="7"/>
      <c r="X18" s="6"/>
      <c r="Y18" s="6"/>
      <c r="Z18" s="7"/>
      <c r="AB18" s="6"/>
      <c r="AC18" s="6"/>
      <c r="AD18" s="7"/>
    </row>
    <row r="19" spans="1:30" ht="15">
      <c r="A19" t="s">
        <v>293</v>
      </c>
      <c r="C19" s="6"/>
      <c r="D19" s="6"/>
      <c r="E19" s="7"/>
      <c r="G19" s="6"/>
      <c r="H19" s="6"/>
      <c r="I19" s="7"/>
      <c r="K19" s="6"/>
      <c r="L19" s="6"/>
      <c r="M19" s="7"/>
      <c r="O19" s="6"/>
      <c r="P19" s="6"/>
      <c r="Q19" s="7"/>
      <c r="R19" s="7"/>
      <c r="T19" s="6"/>
      <c r="U19" s="6"/>
      <c r="V19" s="7"/>
      <c r="X19" s="6"/>
      <c r="Y19" s="6"/>
      <c r="Z19" s="7"/>
      <c r="AB19" s="6"/>
      <c r="AC19" s="6"/>
      <c r="AD19" s="7"/>
    </row>
    <row r="20" spans="1:29" ht="15">
      <c r="A20" t="s">
        <v>294</v>
      </c>
      <c r="D20" s="9">
        <v>10467</v>
      </c>
      <c r="H20" s="9">
        <v>13816</v>
      </c>
      <c r="L20" s="9">
        <v>17281</v>
      </c>
      <c r="P20" s="9">
        <v>26699</v>
      </c>
      <c r="R20" s="7"/>
      <c r="U20" s="9">
        <v>4514</v>
      </c>
      <c r="Y20" s="9">
        <v>394</v>
      </c>
      <c r="AC20" s="9">
        <v>31607</v>
      </c>
    </row>
    <row r="21" spans="1:29" ht="15">
      <c r="A21" t="s">
        <v>64</v>
      </c>
      <c r="D21" s="10">
        <v>-15</v>
      </c>
      <c r="H21" s="10">
        <v>-153</v>
      </c>
      <c r="L21" s="10">
        <v>-112</v>
      </c>
      <c r="P21" s="10">
        <v>-206</v>
      </c>
      <c r="R21" s="7"/>
      <c r="U21" s="10">
        <v>-25</v>
      </c>
      <c r="Y21" s="7" t="s">
        <v>29</v>
      </c>
      <c r="AC21" s="10">
        <v>-231</v>
      </c>
    </row>
    <row r="22" spans="1:29" ht="15">
      <c r="A22" t="s">
        <v>295</v>
      </c>
      <c r="D22" s="7" t="s">
        <v>29</v>
      </c>
      <c r="H22" s="7" t="s">
        <v>29</v>
      </c>
      <c r="L22" s="9">
        <v>13938</v>
      </c>
      <c r="P22" s="7" t="s">
        <v>29</v>
      </c>
      <c r="R22" s="7"/>
      <c r="U22" s="9">
        <v>10533</v>
      </c>
      <c r="Y22" s="10">
        <v>-10533</v>
      </c>
      <c r="AC22" s="7" t="s">
        <v>29</v>
      </c>
    </row>
    <row r="23" spans="1:29" ht="15">
      <c r="A23" t="s">
        <v>296</v>
      </c>
      <c r="D23" s="7" t="s">
        <v>29</v>
      </c>
      <c r="H23" s="7" t="s">
        <v>29</v>
      </c>
      <c r="L23" s="7" t="s">
        <v>29</v>
      </c>
      <c r="P23" s="9">
        <v>9423</v>
      </c>
      <c r="R23" s="7"/>
      <c r="U23" s="9">
        <v>22370</v>
      </c>
      <c r="Y23" s="10">
        <v>-22370</v>
      </c>
      <c r="AC23" s="9">
        <v>9423</v>
      </c>
    </row>
    <row r="24" spans="1:29" ht="15">
      <c r="A24" s="5" t="s">
        <v>67</v>
      </c>
      <c r="D24" s="9">
        <v>10452</v>
      </c>
      <c r="H24" s="9">
        <v>13663</v>
      </c>
      <c r="L24" s="9">
        <v>31107</v>
      </c>
      <c r="P24" s="9">
        <v>35916</v>
      </c>
      <c r="R24" s="7"/>
      <c r="U24" s="9">
        <v>37392</v>
      </c>
      <c r="Y24" s="10">
        <v>-32509</v>
      </c>
      <c r="AC24" s="9">
        <v>40799</v>
      </c>
    </row>
    <row r="25" spans="1:29" ht="15">
      <c r="A25" t="s">
        <v>297</v>
      </c>
      <c r="D25" s="9">
        <v>6833</v>
      </c>
      <c r="H25" s="10">
        <v>-19865</v>
      </c>
      <c r="L25" s="10">
        <v>-16991</v>
      </c>
      <c r="P25" s="10">
        <v>-46599</v>
      </c>
      <c r="R25" s="7"/>
      <c r="U25" s="10">
        <v>-37401</v>
      </c>
      <c r="Y25" s="9">
        <v>23426</v>
      </c>
      <c r="AC25" s="10">
        <v>-60574</v>
      </c>
    </row>
    <row r="26" spans="1:29" ht="15">
      <c r="A26" t="s">
        <v>298</v>
      </c>
      <c r="D26" s="9">
        <v>3063</v>
      </c>
      <c r="H26" s="10">
        <v>-3499</v>
      </c>
      <c r="L26" s="10">
        <v>-1372</v>
      </c>
      <c r="P26" s="10">
        <v>-8419</v>
      </c>
      <c r="R26" s="7"/>
      <c r="U26" s="10">
        <v>-871</v>
      </c>
      <c r="Y26" s="9">
        <v>6021</v>
      </c>
      <c r="AC26" s="10">
        <v>-3269</v>
      </c>
    </row>
    <row r="27" spans="1:29" ht="15">
      <c r="A27" s="5" t="s">
        <v>299</v>
      </c>
      <c r="C27" s="8">
        <v>3770</v>
      </c>
      <c r="D27" s="8"/>
      <c r="G27" s="13">
        <v>-16366</v>
      </c>
      <c r="H27" s="13"/>
      <c r="K27" s="13">
        <v>-15619</v>
      </c>
      <c r="L27" s="13"/>
      <c r="O27" s="13">
        <v>-38180</v>
      </c>
      <c r="P27" s="13"/>
      <c r="R27" s="7"/>
      <c r="T27" s="13">
        <v>-36530</v>
      </c>
      <c r="U27" s="13"/>
      <c r="X27" s="8">
        <v>17405</v>
      </c>
      <c r="Y27" s="8"/>
      <c r="AB27" s="13">
        <v>-57305</v>
      </c>
      <c r="AC27" s="13"/>
    </row>
    <row r="28" spans="1:29" ht="15">
      <c r="A28" t="s">
        <v>300</v>
      </c>
      <c r="D28" s="7" t="s">
        <v>301</v>
      </c>
      <c r="H28" s="7" t="s">
        <v>302</v>
      </c>
      <c r="L28" s="7" t="s">
        <v>303</v>
      </c>
      <c r="P28" s="7" t="s">
        <v>304</v>
      </c>
      <c r="R28" s="7"/>
      <c r="U28" s="7" t="s">
        <v>305</v>
      </c>
      <c r="Y28" s="7" t="s">
        <v>29</v>
      </c>
      <c r="AC28" s="7" t="s">
        <v>306</v>
      </c>
    </row>
  </sheetData>
  <sheetProtection selectLockedCells="1" selectUnlockedCells="1"/>
  <mergeCells count="63">
    <mergeCell ref="A2:F2"/>
    <mergeCell ref="C5:H5"/>
    <mergeCell ref="K5:AC5"/>
    <mergeCell ref="C6:D6"/>
    <mergeCell ref="G6:H6"/>
    <mergeCell ref="K6:L6"/>
    <mergeCell ref="O6:P6"/>
    <mergeCell ref="T6:U6"/>
    <mergeCell ref="X6:Y6"/>
    <mergeCell ref="AB6:AC6"/>
    <mergeCell ref="C7:P7"/>
    <mergeCell ref="T7:U7"/>
    <mergeCell ref="X7:Y7"/>
    <mergeCell ref="AB7:AC7"/>
    <mergeCell ref="C8:D8"/>
    <mergeCell ref="G8:H8"/>
    <mergeCell ref="K8:L8"/>
    <mergeCell ref="O8:P8"/>
    <mergeCell ref="T8:U8"/>
    <mergeCell ref="X8:Y8"/>
    <mergeCell ref="AB8:AC8"/>
    <mergeCell ref="C9:D9"/>
    <mergeCell ref="G9:H9"/>
    <mergeCell ref="K9:L9"/>
    <mergeCell ref="O9:P9"/>
    <mergeCell ref="T9:U9"/>
    <mergeCell ref="X9:Y9"/>
    <mergeCell ref="AB9:AC9"/>
    <mergeCell ref="C10:D10"/>
    <mergeCell ref="G10:H10"/>
    <mergeCell ref="K10:L10"/>
    <mergeCell ref="O10:P10"/>
    <mergeCell ref="T10:U10"/>
    <mergeCell ref="X10:Y10"/>
    <mergeCell ref="AB10:AC10"/>
    <mergeCell ref="C11:D11"/>
    <mergeCell ref="G11:H11"/>
    <mergeCell ref="K11:L11"/>
    <mergeCell ref="O11:P11"/>
    <mergeCell ref="T11:U11"/>
    <mergeCell ref="X11:Y11"/>
    <mergeCell ref="AB11:AC11"/>
    <mergeCell ref="C18:D18"/>
    <mergeCell ref="G18:H18"/>
    <mergeCell ref="K18:L18"/>
    <mergeCell ref="O18:P18"/>
    <mergeCell ref="T18:U18"/>
    <mergeCell ref="X18:Y18"/>
    <mergeCell ref="AB18:AC18"/>
    <mergeCell ref="C19:D19"/>
    <mergeCell ref="G19:H19"/>
    <mergeCell ref="K19:L19"/>
    <mergeCell ref="O19:P19"/>
    <mergeCell ref="T19:U19"/>
    <mergeCell ref="X19:Y19"/>
    <mergeCell ref="AB19:AC19"/>
    <mergeCell ref="C27:D27"/>
    <mergeCell ref="G27:H27"/>
    <mergeCell ref="K27:L27"/>
    <mergeCell ref="O27:P27"/>
    <mergeCell ref="T27:U27"/>
    <mergeCell ref="X27:Y27"/>
    <mergeCell ref="AB27:AC27"/>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AD9"/>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2" spans="1:6" ht="15">
      <c r="A2" s="1" t="s">
        <v>229</v>
      </c>
      <c r="B2" s="1"/>
      <c r="C2" s="1"/>
      <c r="D2" s="1"/>
      <c r="E2" s="1"/>
      <c r="F2" s="1"/>
    </row>
    <row r="5" spans="1:30" ht="15">
      <c r="A5" s="2"/>
      <c r="C5" s="3" t="s">
        <v>227</v>
      </c>
      <c r="D5" s="3"/>
      <c r="E5" s="3"/>
      <c r="F5" s="3"/>
      <c r="G5" s="3"/>
      <c r="H5" s="3"/>
      <c r="I5" s="2"/>
      <c r="K5" s="3" t="s">
        <v>228</v>
      </c>
      <c r="L5" s="3"/>
      <c r="M5" s="3"/>
      <c r="N5" s="3"/>
      <c r="O5" s="3"/>
      <c r="P5" s="3"/>
      <c r="Q5" s="3"/>
      <c r="R5" s="3"/>
      <c r="S5" s="3"/>
      <c r="T5" s="3"/>
      <c r="U5" s="3"/>
      <c r="V5" s="3"/>
      <c r="W5" s="3"/>
      <c r="X5" s="3"/>
      <c r="Y5" s="3"/>
      <c r="Z5" s="3"/>
      <c r="AA5" s="3"/>
      <c r="AB5" s="3"/>
      <c r="AC5" s="3"/>
      <c r="AD5" s="2"/>
    </row>
    <row r="6" spans="1:30" ht="15">
      <c r="A6" s="2"/>
      <c r="C6" s="11"/>
      <c r="D6" s="11"/>
      <c r="E6" s="2"/>
      <c r="F6" s="2"/>
      <c r="G6" s="11"/>
      <c r="H6" s="11"/>
      <c r="I6" s="2"/>
      <c r="K6" s="11"/>
      <c r="L6" s="11"/>
      <c r="M6" s="2"/>
      <c r="N6" s="2"/>
      <c r="O6" s="11"/>
      <c r="P6" s="11"/>
      <c r="Q6" s="2"/>
      <c r="R6" s="2"/>
      <c r="S6" s="2"/>
      <c r="T6" s="11"/>
      <c r="U6" s="11"/>
      <c r="V6" s="2"/>
      <c r="W6" s="2"/>
      <c r="X6" s="11"/>
      <c r="Y6" s="11"/>
      <c r="Z6" s="2"/>
      <c r="AA6" s="2"/>
      <c r="AB6" s="11"/>
      <c r="AC6" s="11"/>
      <c r="AD6" s="2"/>
    </row>
    <row r="7" spans="1:30" ht="15">
      <c r="A7" s="2"/>
      <c r="C7" s="3" t="s">
        <v>1</v>
      </c>
      <c r="D7" s="3"/>
      <c r="E7" s="3"/>
      <c r="F7" s="3"/>
      <c r="G7" s="3"/>
      <c r="H7" s="3"/>
      <c r="I7" s="3"/>
      <c r="J7" s="3"/>
      <c r="K7" s="3"/>
      <c r="L7" s="3"/>
      <c r="M7" s="3"/>
      <c r="N7" s="3"/>
      <c r="O7" s="3"/>
      <c r="P7" s="3"/>
      <c r="Q7" s="2"/>
      <c r="R7" s="2"/>
      <c r="T7" s="3" t="s">
        <v>48</v>
      </c>
      <c r="U7" s="3"/>
      <c r="V7" s="2"/>
      <c r="X7" s="11"/>
      <c r="Y7" s="11"/>
      <c r="Z7" s="2"/>
      <c r="AB7" s="11"/>
      <c r="AC7" s="11"/>
      <c r="AD7" s="2"/>
    </row>
    <row r="8" spans="1:30" ht="39.75" customHeight="1">
      <c r="A8" s="4" t="s">
        <v>83</v>
      </c>
      <c r="C8" s="12" t="s">
        <v>283</v>
      </c>
      <c r="D8" s="12"/>
      <c r="E8" s="2"/>
      <c r="G8" s="12" t="s">
        <v>284</v>
      </c>
      <c r="H8" s="12"/>
      <c r="I8" s="2"/>
      <c r="K8" s="12" t="s">
        <v>285</v>
      </c>
      <c r="L8" s="12"/>
      <c r="M8" s="2"/>
      <c r="O8" s="12" t="s">
        <v>286</v>
      </c>
      <c r="P8" s="12"/>
      <c r="Q8" s="2"/>
      <c r="R8" s="2"/>
      <c r="T8" s="12" t="s">
        <v>287</v>
      </c>
      <c r="U8" s="12"/>
      <c r="V8" s="2"/>
      <c r="X8" s="12" t="s">
        <v>288</v>
      </c>
      <c r="Y8" s="12"/>
      <c r="Z8" s="2"/>
      <c r="AB8" s="12" t="s">
        <v>289</v>
      </c>
      <c r="AC8" s="12"/>
      <c r="AD8" s="2"/>
    </row>
    <row r="9" spans="1:29" ht="15">
      <c r="A9" t="s">
        <v>229</v>
      </c>
      <c r="C9" s="8">
        <v>174826</v>
      </c>
      <c r="D9" s="8"/>
      <c r="G9" s="8">
        <v>104993</v>
      </c>
      <c r="H9" s="8"/>
      <c r="K9" s="8">
        <v>306896</v>
      </c>
      <c r="L9" s="8"/>
      <c r="O9" s="8">
        <v>179047</v>
      </c>
      <c r="P9" s="8"/>
      <c r="R9" s="7"/>
      <c r="T9" s="8">
        <v>36785</v>
      </c>
      <c r="U9" s="8"/>
      <c r="X9" s="6" t="s">
        <v>131</v>
      </c>
      <c r="Y9" s="6"/>
      <c r="AB9" s="8">
        <v>215832</v>
      </c>
      <c r="AC9" s="8"/>
    </row>
  </sheetData>
  <sheetProtection selectLockedCells="1" selectUnlockedCells="1"/>
  <mergeCells count="28">
    <mergeCell ref="A2:F2"/>
    <mergeCell ref="C5:H5"/>
    <mergeCell ref="K5:AC5"/>
    <mergeCell ref="C6:D6"/>
    <mergeCell ref="G6:H6"/>
    <mergeCell ref="K6:L6"/>
    <mergeCell ref="O6:P6"/>
    <mergeCell ref="T6:U6"/>
    <mergeCell ref="X6:Y6"/>
    <mergeCell ref="AB6:AC6"/>
    <mergeCell ref="C7:P7"/>
    <mergeCell ref="T7:U7"/>
    <mergeCell ref="X7:Y7"/>
    <mergeCell ref="AB7:AC7"/>
    <mergeCell ref="C8:D8"/>
    <mergeCell ref="G8:H8"/>
    <mergeCell ref="K8:L8"/>
    <mergeCell ref="O8:P8"/>
    <mergeCell ref="T8:U8"/>
    <mergeCell ref="X8:Y8"/>
    <mergeCell ref="AB8:AC8"/>
    <mergeCell ref="C9:D9"/>
    <mergeCell ref="G9:H9"/>
    <mergeCell ref="K9:L9"/>
    <mergeCell ref="O9:P9"/>
    <mergeCell ref="T9:U9"/>
    <mergeCell ref="X9:Y9"/>
    <mergeCell ref="AB9:AC9"/>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AD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0" width="8.7109375" style="0" customWidth="1"/>
    <col min="21" max="21" width="10.7109375" style="0" customWidth="1"/>
    <col min="22" max="24" width="8.7109375" style="0" customWidth="1"/>
    <col min="25" max="25" width="1.7109375" style="0" customWidth="1"/>
    <col min="26" max="28" width="8.7109375" style="0" customWidth="1"/>
    <col min="29" max="29" width="10.7109375" style="0" customWidth="1"/>
    <col min="30" max="16384" width="8.7109375" style="0" customWidth="1"/>
  </cols>
  <sheetData>
    <row r="2" spans="1:6" ht="15">
      <c r="A2" s="1" t="s">
        <v>307</v>
      </c>
      <c r="B2" s="1"/>
      <c r="C2" s="1"/>
      <c r="D2" s="1"/>
      <c r="E2" s="1"/>
      <c r="F2" s="1"/>
    </row>
    <row r="5" spans="1:30" ht="15">
      <c r="A5" s="2"/>
      <c r="C5" s="3" t="s">
        <v>227</v>
      </c>
      <c r="D5" s="3"/>
      <c r="E5" s="3"/>
      <c r="F5" s="3"/>
      <c r="G5" s="3"/>
      <c r="H5" s="3"/>
      <c r="I5" s="2"/>
      <c r="K5" s="3" t="s">
        <v>228</v>
      </c>
      <c r="L5" s="3"/>
      <c r="M5" s="3"/>
      <c r="N5" s="3"/>
      <c r="O5" s="3"/>
      <c r="P5" s="3"/>
      <c r="Q5" s="3"/>
      <c r="R5" s="3"/>
      <c r="S5" s="3"/>
      <c r="T5" s="3"/>
      <c r="U5" s="3"/>
      <c r="V5" s="3"/>
      <c r="W5" s="3"/>
      <c r="X5" s="3"/>
      <c r="Y5" s="3"/>
      <c r="Z5" s="3"/>
      <c r="AA5" s="3"/>
      <c r="AB5" s="3"/>
      <c r="AC5" s="3"/>
      <c r="AD5" s="2"/>
    </row>
    <row r="6" spans="1:30" ht="15">
      <c r="A6" s="2"/>
      <c r="C6" s="11"/>
      <c r="D6" s="11"/>
      <c r="E6" s="2"/>
      <c r="F6" s="2"/>
      <c r="G6" s="11"/>
      <c r="H6" s="11"/>
      <c r="I6" s="2"/>
      <c r="K6" s="11"/>
      <c r="L6" s="11"/>
      <c r="M6" s="2"/>
      <c r="N6" s="2"/>
      <c r="O6" s="11"/>
      <c r="P6" s="11"/>
      <c r="Q6" s="2"/>
      <c r="R6" s="2"/>
      <c r="S6" s="2"/>
      <c r="T6" s="11"/>
      <c r="U6" s="11"/>
      <c r="V6" s="2"/>
      <c r="W6" s="2"/>
      <c r="X6" s="11"/>
      <c r="Y6" s="11"/>
      <c r="Z6" s="2"/>
      <c r="AA6" s="2"/>
      <c r="AB6" s="11"/>
      <c r="AC6" s="11"/>
      <c r="AD6" s="2"/>
    </row>
    <row r="7" spans="1:30" ht="15">
      <c r="A7" s="2"/>
      <c r="C7" s="3" t="s">
        <v>1</v>
      </c>
      <c r="D7" s="3"/>
      <c r="E7" s="3"/>
      <c r="F7" s="3"/>
      <c r="G7" s="3"/>
      <c r="H7" s="3"/>
      <c r="I7" s="3"/>
      <c r="J7" s="3"/>
      <c r="K7" s="3"/>
      <c r="L7" s="3"/>
      <c r="M7" s="3"/>
      <c r="N7" s="3"/>
      <c r="O7" s="3"/>
      <c r="P7" s="3"/>
      <c r="Q7" s="2"/>
      <c r="R7" s="2"/>
      <c r="T7" s="3" t="s">
        <v>48</v>
      </c>
      <c r="U7" s="3"/>
      <c r="V7" s="2"/>
      <c r="X7" s="11"/>
      <c r="Y7" s="11"/>
      <c r="Z7" s="2"/>
      <c r="AB7" s="11"/>
      <c r="AC7" s="11"/>
      <c r="AD7" s="2"/>
    </row>
    <row r="8" spans="1:30" ht="39.75" customHeight="1">
      <c r="A8" s="4" t="s">
        <v>308</v>
      </c>
      <c r="C8" s="12" t="s">
        <v>283</v>
      </c>
      <c r="D8" s="12"/>
      <c r="E8" s="2"/>
      <c r="G8" s="12" t="s">
        <v>284</v>
      </c>
      <c r="H8" s="12"/>
      <c r="I8" s="2"/>
      <c r="K8" s="12" t="s">
        <v>285</v>
      </c>
      <c r="L8" s="12"/>
      <c r="M8" s="2"/>
      <c r="O8" s="12" t="s">
        <v>286</v>
      </c>
      <c r="P8" s="12"/>
      <c r="Q8" s="2"/>
      <c r="R8" s="2"/>
      <c r="T8" s="12" t="s">
        <v>287</v>
      </c>
      <c r="U8" s="12"/>
      <c r="V8" s="2"/>
      <c r="X8" s="12" t="s">
        <v>288</v>
      </c>
      <c r="Y8" s="12"/>
      <c r="Z8" s="2"/>
      <c r="AB8" s="12" t="s">
        <v>289</v>
      </c>
      <c r="AC8" s="12"/>
      <c r="AD8" s="2"/>
    </row>
    <row r="9" spans="1:29" ht="15">
      <c r="A9" t="s">
        <v>229</v>
      </c>
      <c r="C9" s="8">
        <v>174826</v>
      </c>
      <c r="D9" s="8"/>
      <c r="G9" s="8">
        <v>104993</v>
      </c>
      <c r="H9" s="8"/>
      <c r="K9" s="8">
        <v>306896</v>
      </c>
      <c r="L9" s="8"/>
      <c r="O9" s="8">
        <v>179047</v>
      </c>
      <c r="P9" s="8"/>
      <c r="R9" s="7"/>
      <c r="T9" s="8">
        <v>36785</v>
      </c>
      <c r="U9" s="8"/>
      <c r="X9" s="6" t="s">
        <v>131</v>
      </c>
      <c r="Y9" s="6"/>
      <c r="AB9" s="8">
        <v>215832</v>
      </c>
      <c r="AC9" s="8"/>
    </row>
    <row r="10" spans="1:29" ht="15">
      <c r="A10" t="s">
        <v>236</v>
      </c>
      <c r="D10" s="9">
        <v>84868</v>
      </c>
      <c r="H10" s="9">
        <v>52404</v>
      </c>
      <c r="L10" s="9">
        <v>150813</v>
      </c>
      <c r="P10" s="9">
        <v>89220</v>
      </c>
      <c r="R10" s="7"/>
      <c r="U10" s="9">
        <v>20265</v>
      </c>
      <c r="Y10" s="7" t="s">
        <v>29</v>
      </c>
      <c r="AC10" s="9">
        <v>109485</v>
      </c>
    </row>
    <row r="11" spans="1:29" ht="15">
      <c r="A11" t="s">
        <v>309</v>
      </c>
      <c r="D11" s="7" t="s">
        <v>310</v>
      </c>
      <c r="H11" s="7" t="s">
        <v>311</v>
      </c>
      <c r="L11" s="7" t="s">
        <v>312</v>
      </c>
      <c r="P11" s="7" t="s">
        <v>313</v>
      </c>
      <c r="R11" s="7"/>
      <c r="U11" s="7" t="s">
        <v>314</v>
      </c>
      <c r="Y11" s="7" t="s">
        <v>29</v>
      </c>
      <c r="AC11" s="7" t="s">
        <v>315</v>
      </c>
    </row>
  </sheetData>
  <sheetProtection selectLockedCells="1" selectUnlockedCells="1"/>
  <mergeCells count="28">
    <mergeCell ref="A2:F2"/>
    <mergeCell ref="C5:H5"/>
    <mergeCell ref="K5:AC5"/>
    <mergeCell ref="C6:D6"/>
    <mergeCell ref="G6:H6"/>
    <mergeCell ref="K6:L6"/>
    <mergeCell ref="O6:P6"/>
    <mergeCell ref="T6:U6"/>
    <mergeCell ref="X6:Y6"/>
    <mergeCell ref="AB6:AC6"/>
    <mergeCell ref="C7:P7"/>
    <mergeCell ref="T7:U7"/>
    <mergeCell ref="X7:Y7"/>
    <mergeCell ref="AB7:AC7"/>
    <mergeCell ref="C8:D8"/>
    <mergeCell ref="G8:H8"/>
    <mergeCell ref="K8:L8"/>
    <mergeCell ref="O8:P8"/>
    <mergeCell ref="T8:U8"/>
    <mergeCell ref="X8:Y8"/>
    <mergeCell ref="AB8:AC8"/>
    <mergeCell ref="C9:D9"/>
    <mergeCell ref="G9:H9"/>
    <mergeCell ref="K9:L9"/>
    <mergeCell ref="O9:P9"/>
    <mergeCell ref="T9:U9"/>
    <mergeCell ref="X9:Y9"/>
    <mergeCell ref="AB9:AC9"/>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AD9"/>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316</v>
      </c>
      <c r="B2" s="1"/>
      <c r="C2" s="1"/>
      <c r="D2" s="1"/>
      <c r="E2" s="1"/>
      <c r="F2" s="1"/>
    </row>
    <row r="5" spans="1:30" ht="15">
      <c r="A5" s="2"/>
      <c r="B5" s="2"/>
      <c r="C5" s="3" t="s">
        <v>227</v>
      </c>
      <c r="D5" s="3"/>
      <c r="E5" s="3"/>
      <c r="F5" s="3"/>
      <c r="G5" s="3"/>
      <c r="H5" s="3"/>
      <c r="I5" s="2"/>
      <c r="J5" s="2"/>
      <c r="K5" s="3" t="s">
        <v>228</v>
      </c>
      <c r="L5" s="3"/>
      <c r="M5" s="3"/>
      <c r="N5" s="3"/>
      <c r="O5" s="3"/>
      <c r="P5" s="3"/>
      <c r="Q5" s="3"/>
      <c r="R5" s="3"/>
      <c r="S5" s="3"/>
      <c r="T5" s="3"/>
      <c r="U5" s="3"/>
      <c r="V5" s="3"/>
      <c r="W5" s="3"/>
      <c r="X5" s="3"/>
      <c r="Y5" s="3"/>
      <c r="Z5" s="3"/>
      <c r="AA5" s="3"/>
      <c r="AB5" s="3"/>
      <c r="AC5" s="3"/>
      <c r="AD5" s="2"/>
    </row>
    <row r="6" spans="1:30" ht="15">
      <c r="A6" s="2"/>
      <c r="B6" s="2"/>
      <c r="C6" s="11"/>
      <c r="D6" s="11"/>
      <c r="E6" s="2"/>
      <c r="F6" s="2"/>
      <c r="G6" s="11"/>
      <c r="H6" s="11"/>
      <c r="I6" s="2"/>
      <c r="J6" s="2"/>
      <c r="K6" s="11"/>
      <c r="L6" s="11"/>
      <c r="M6" s="2"/>
      <c r="N6" s="2"/>
      <c r="O6" s="11"/>
      <c r="P6" s="11"/>
      <c r="Q6" s="2"/>
      <c r="R6" s="2"/>
      <c r="S6" s="2"/>
      <c r="T6" s="11"/>
      <c r="U6" s="11"/>
      <c r="V6" s="2"/>
      <c r="W6" s="2"/>
      <c r="X6" s="11"/>
      <c r="Y6" s="11"/>
      <c r="Z6" s="2"/>
      <c r="AA6" s="2"/>
      <c r="AB6" s="11"/>
      <c r="AC6" s="11"/>
      <c r="AD6" s="2"/>
    </row>
    <row r="7" spans="1:30" ht="15">
      <c r="A7" s="2"/>
      <c r="B7" s="2"/>
      <c r="C7" s="3" t="s">
        <v>1</v>
      </c>
      <c r="D7" s="3"/>
      <c r="E7" s="3"/>
      <c r="F7" s="3"/>
      <c r="G7" s="3"/>
      <c r="H7" s="3"/>
      <c r="I7" s="3"/>
      <c r="J7" s="3"/>
      <c r="K7" s="3"/>
      <c r="L7" s="3"/>
      <c r="M7" s="3"/>
      <c r="N7" s="3"/>
      <c r="O7" s="3"/>
      <c r="P7" s="3"/>
      <c r="Q7" s="2"/>
      <c r="R7" s="2"/>
      <c r="S7" s="2"/>
      <c r="T7" s="3" t="s">
        <v>48</v>
      </c>
      <c r="U7" s="3"/>
      <c r="V7" s="2"/>
      <c r="W7" s="2"/>
      <c r="X7" s="11"/>
      <c r="Y7" s="11"/>
      <c r="Z7" s="2"/>
      <c r="AA7" s="2"/>
      <c r="AB7" s="11"/>
      <c r="AC7" s="11"/>
      <c r="AD7" s="2"/>
    </row>
    <row r="8" spans="1:30" ht="39.75" customHeight="1">
      <c r="A8" s="4" t="s">
        <v>83</v>
      </c>
      <c r="B8" s="2"/>
      <c r="C8" s="12" t="s">
        <v>283</v>
      </c>
      <c r="D8" s="12"/>
      <c r="E8" s="2"/>
      <c r="F8" s="2"/>
      <c r="G8" s="12" t="s">
        <v>284</v>
      </c>
      <c r="H8" s="12"/>
      <c r="I8" s="2"/>
      <c r="J8" s="2"/>
      <c r="K8" s="12" t="s">
        <v>285</v>
      </c>
      <c r="L8" s="12"/>
      <c r="M8" s="2"/>
      <c r="N8" s="2"/>
      <c r="O8" s="12" t="s">
        <v>286</v>
      </c>
      <c r="P8" s="12"/>
      <c r="Q8" s="2"/>
      <c r="R8" s="2"/>
      <c r="S8" s="2"/>
      <c r="T8" s="12" t="s">
        <v>287</v>
      </c>
      <c r="U8" s="12"/>
      <c r="V8" s="2"/>
      <c r="W8" s="2"/>
      <c r="X8" s="12" t="s">
        <v>288</v>
      </c>
      <c r="Y8" s="12"/>
      <c r="Z8" s="2"/>
      <c r="AA8" s="2"/>
      <c r="AB8" s="12" t="s">
        <v>289</v>
      </c>
      <c r="AC8" s="12"/>
      <c r="AD8" s="2"/>
    </row>
    <row r="9" spans="1:29" ht="15">
      <c r="A9" t="s">
        <v>57</v>
      </c>
      <c r="C9" s="8">
        <v>11680</v>
      </c>
      <c r="D9" s="8"/>
      <c r="G9" s="8">
        <v>7205</v>
      </c>
      <c r="H9" s="8"/>
      <c r="K9" s="8">
        <v>22233</v>
      </c>
      <c r="L9" s="8"/>
      <c r="O9" s="8">
        <v>12152</v>
      </c>
      <c r="P9" s="8"/>
      <c r="R9" s="7"/>
      <c r="T9" s="8">
        <v>3189</v>
      </c>
      <c r="U9" s="8"/>
      <c r="X9" s="6" t="s">
        <v>131</v>
      </c>
      <c r="Y9" s="6"/>
      <c r="AB9" s="8">
        <v>15341</v>
      </c>
      <c r="AC9" s="8"/>
    </row>
  </sheetData>
  <sheetProtection selectLockedCells="1" selectUnlockedCells="1"/>
  <mergeCells count="28">
    <mergeCell ref="A2:F2"/>
    <mergeCell ref="C5:H5"/>
    <mergeCell ref="K5:AC5"/>
    <mergeCell ref="C6:D6"/>
    <mergeCell ref="G6:H6"/>
    <mergeCell ref="K6:L6"/>
    <mergeCell ref="O6:P6"/>
    <mergeCell ref="T6:U6"/>
    <mergeCell ref="X6:Y6"/>
    <mergeCell ref="AB6:AC6"/>
    <mergeCell ref="C7:P7"/>
    <mergeCell ref="T7:U7"/>
    <mergeCell ref="X7:Y7"/>
    <mergeCell ref="AB7:AC7"/>
    <mergeCell ref="C8:D8"/>
    <mergeCell ref="G8:H8"/>
    <mergeCell ref="K8:L8"/>
    <mergeCell ref="O8:P8"/>
    <mergeCell ref="T8:U8"/>
    <mergeCell ref="X8:Y8"/>
    <mergeCell ref="AB8:AC8"/>
    <mergeCell ref="C9:D9"/>
    <mergeCell ref="G9:H9"/>
    <mergeCell ref="K9:L9"/>
    <mergeCell ref="O9:P9"/>
    <mergeCell ref="T9:U9"/>
    <mergeCell ref="X9:Y9"/>
    <mergeCell ref="AB9:AC9"/>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N6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2" width="8.7109375" style="0" customWidth="1"/>
    <col min="13" max="13" width="10.7109375" style="0" customWidth="1"/>
    <col min="14" max="16384" width="8.7109375" style="0" customWidth="1"/>
  </cols>
  <sheetData>
    <row r="2" spans="1:6" ht="15">
      <c r="A2" s="1" t="s">
        <v>82</v>
      </c>
      <c r="B2" s="1"/>
      <c r="C2" s="1"/>
      <c r="D2" s="1"/>
      <c r="E2" s="1"/>
      <c r="F2" s="1"/>
    </row>
    <row r="5" spans="1:14" ht="15">
      <c r="A5" s="2"/>
      <c r="C5" s="3" t="s">
        <v>1</v>
      </c>
      <c r="D5" s="3"/>
      <c r="E5" s="3"/>
      <c r="F5" s="3"/>
      <c r="G5" s="3"/>
      <c r="H5" s="3"/>
      <c r="I5" s="2"/>
      <c r="J5" s="2"/>
      <c r="L5" s="3" t="s">
        <v>48</v>
      </c>
      <c r="M5" s="3"/>
      <c r="N5" s="2"/>
    </row>
    <row r="6" spans="1:14" ht="39.75" customHeight="1">
      <c r="A6" s="4" t="s">
        <v>83</v>
      </c>
      <c r="C6" s="12" t="s">
        <v>51</v>
      </c>
      <c r="D6" s="12"/>
      <c r="E6" s="2"/>
      <c r="G6" s="12" t="s">
        <v>84</v>
      </c>
      <c r="H6" s="12"/>
      <c r="I6" s="2"/>
      <c r="J6" s="2"/>
      <c r="L6" s="12" t="s">
        <v>53</v>
      </c>
      <c r="M6" s="12"/>
      <c r="N6" s="2"/>
    </row>
    <row r="7" spans="1:14" ht="15">
      <c r="A7" s="5" t="s">
        <v>85</v>
      </c>
      <c r="C7" s="6"/>
      <c r="D7" s="6"/>
      <c r="E7" s="7"/>
      <c r="G7" s="6"/>
      <c r="H7" s="6"/>
      <c r="I7" s="7"/>
      <c r="J7" s="7"/>
      <c r="L7" s="6"/>
      <c r="M7" s="6"/>
      <c r="N7" s="7"/>
    </row>
    <row r="8" spans="1:13" ht="15">
      <c r="A8" t="s">
        <v>86</v>
      </c>
      <c r="C8" s="13">
        <v>-15619</v>
      </c>
      <c r="D8" s="13"/>
      <c r="G8" s="13">
        <v>-38180</v>
      </c>
      <c r="H8" s="13"/>
      <c r="J8" s="7"/>
      <c r="L8" s="13">
        <v>-36530</v>
      </c>
      <c r="M8" s="13"/>
    </row>
    <row r="9" spans="1:14" ht="15">
      <c r="A9" t="s">
        <v>87</v>
      </c>
      <c r="C9" s="6"/>
      <c r="D9" s="6"/>
      <c r="E9" s="7"/>
      <c r="G9" s="6"/>
      <c r="H9" s="6"/>
      <c r="I9" s="7"/>
      <c r="J9" s="7"/>
      <c r="L9" s="6"/>
      <c r="M9" s="6"/>
      <c r="N9" s="7"/>
    </row>
    <row r="10" spans="1:13" ht="15">
      <c r="A10" t="s">
        <v>59</v>
      </c>
      <c r="D10" s="9">
        <v>70681</v>
      </c>
      <c r="H10" s="9">
        <v>61059</v>
      </c>
      <c r="J10" s="7"/>
      <c r="M10" s="9">
        <v>2105</v>
      </c>
    </row>
    <row r="11" spans="1:13" ht="15">
      <c r="A11" t="s">
        <v>65</v>
      </c>
      <c r="D11" s="9">
        <v>13938</v>
      </c>
      <c r="H11" s="7" t="s">
        <v>29</v>
      </c>
      <c r="J11" s="7"/>
      <c r="M11" s="9">
        <v>10533</v>
      </c>
    </row>
    <row r="12" spans="1:13" ht="15">
      <c r="A12" t="s">
        <v>88</v>
      </c>
      <c r="D12" s="9">
        <v>5059</v>
      </c>
      <c r="H12" s="9">
        <v>1456</v>
      </c>
      <c r="J12" s="7"/>
      <c r="M12" s="9">
        <v>569</v>
      </c>
    </row>
    <row r="13" spans="1:13" ht="15">
      <c r="A13" t="s">
        <v>89</v>
      </c>
      <c r="D13" s="10">
        <v>-367</v>
      </c>
      <c r="H13" s="9">
        <v>56</v>
      </c>
      <c r="J13" s="7"/>
      <c r="M13" s="9">
        <v>102</v>
      </c>
    </row>
    <row r="14" spans="1:13" ht="15">
      <c r="A14" t="s">
        <v>90</v>
      </c>
      <c r="D14" s="10">
        <v>-5975</v>
      </c>
      <c r="H14" s="10">
        <v>-9231</v>
      </c>
      <c r="J14" s="7"/>
      <c r="M14" s="10">
        <v>-997</v>
      </c>
    </row>
    <row r="15" spans="1:13" ht="15">
      <c r="A15" t="s">
        <v>91</v>
      </c>
      <c r="D15" s="9">
        <v>3226</v>
      </c>
      <c r="H15" s="9">
        <v>801</v>
      </c>
      <c r="J15" s="7"/>
      <c r="M15" s="9">
        <v>3976</v>
      </c>
    </row>
    <row r="16" spans="1:13" ht="15">
      <c r="A16" t="s">
        <v>92</v>
      </c>
      <c r="D16" s="10">
        <v>-319</v>
      </c>
      <c r="H16" s="10">
        <v>-285</v>
      </c>
      <c r="J16" s="7"/>
      <c r="M16" s="10">
        <v>-82</v>
      </c>
    </row>
    <row r="17" spans="1:13" ht="15">
      <c r="A17" t="s">
        <v>93</v>
      </c>
      <c r="D17" s="9">
        <v>81</v>
      </c>
      <c r="H17" s="9">
        <v>63</v>
      </c>
      <c r="J17" s="7"/>
      <c r="M17" s="9">
        <v>8</v>
      </c>
    </row>
    <row r="18" spans="1:13" ht="15">
      <c r="A18" t="s">
        <v>94</v>
      </c>
      <c r="D18" s="10">
        <v>-953</v>
      </c>
      <c r="H18" s="9">
        <v>5156</v>
      </c>
      <c r="J18" s="7"/>
      <c r="M18" s="7" t="s">
        <v>29</v>
      </c>
    </row>
    <row r="19" spans="1:14" ht="15">
      <c r="A19" t="s">
        <v>95</v>
      </c>
      <c r="C19" s="6"/>
      <c r="D19" s="6"/>
      <c r="E19" s="7"/>
      <c r="G19" s="6"/>
      <c r="H19" s="6"/>
      <c r="I19" s="7"/>
      <c r="J19" s="7"/>
      <c r="L19" s="6"/>
      <c r="M19" s="6"/>
      <c r="N19" s="7"/>
    </row>
    <row r="20" spans="1:13" ht="15">
      <c r="A20" t="s">
        <v>96</v>
      </c>
      <c r="D20" s="10">
        <v>-16895</v>
      </c>
      <c r="H20" s="9">
        <v>7058</v>
      </c>
      <c r="J20" s="7"/>
      <c r="M20" s="9">
        <v>9384</v>
      </c>
    </row>
    <row r="21" spans="1:13" ht="15">
      <c r="A21" t="s">
        <v>13</v>
      </c>
      <c r="D21" s="10">
        <v>-2654</v>
      </c>
      <c r="H21" s="9">
        <v>4468</v>
      </c>
      <c r="J21" s="7"/>
      <c r="M21" s="10">
        <v>-4604</v>
      </c>
    </row>
    <row r="22" spans="1:13" ht="15">
      <c r="A22" t="s">
        <v>21</v>
      </c>
      <c r="D22" s="10">
        <v>-1032</v>
      </c>
      <c r="H22" s="10">
        <v>-287</v>
      </c>
      <c r="J22" s="7"/>
      <c r="M22" s="10">
        <v>-62</v>
      </c>
    </row>
    <row r="23" spans="1:13" ht="15">
      <c r="A23" t="s">
        <v>25</v>
      </c>
      <c r="D23" s="9">
        <v>2590</v>
      </c>
      <c r="H23" s="9">
        <v>3651</v>
      </c>
      <c r="J23" s="7"/>
      <c r="M23" s="10">
        <v>-8871</v>
      </c>
    </row>
    <row r="24" spans="1:13" ht="15">
      <c r="A24" t="s">
        <v>97</v>
      </c>
      <c r="D24" s="9">
        <v>2780</v>
      </c>
      <c r="H24" s="10">
        <v>-11337</v>
      </c>
      <c r="J24" s="7"/>
      <c r="M24" s="9">
        <v>4102</v>
      </c>
    </row>
    <row r="25" spans="1:13" ht="15">
      <c r="A25" t="s">
        <v>31</v>
      </c>
      <c r="D25" s="9">
        <v>106</v>
      </c>
      <c r="H25" s="10">
        <v>-16</v>
      </c>
      <c r="J25" s="7"/>
      <c r="M25" s="9">
        <v>11</v>
      </c>
    </row>
    <row r="26" spans="1:13" ht="15">
      <c r="A26" t="s">
        <v>35</v>
      </c>
      <c r="D26" s="9">
        <v>545</v>
      </c>
      <c r="H26" s="10">
        <v>-389</v>
      </c>
      <c r="J26" s="7"/>
      <c r="M26" s="9">
        <v>767</v>
      </c>
    </row>
    <row r="27" spans="1:13" ht="15">
      <c r="A27" t="s">
        <v>98</v>
      </c>
      <c r="D27" s="9">
        <v>906</v>
      </c>
      <c r="H27" s="10">
        <v>-634</v>
      </c>
      <c r="J27" s="7"/>
      <c r="M27" s="9">
        <v>373</v>
      </c>
    </row>
    <row r="28" spans="1:13" ht="15">
      <c r="A28" t="s">
        <v>99</v>
      </c>
      <c r="D28" s="9">
        <v>56098</v>
      </c>
      <c r="H28" s="9">
        <v>23409</v>
      </c>
      <c r="J28" s="7"/>
      <c r="M28" s="10">
        <v>-19216</v>
      </c>
    </row>
    <row r="29" spans="1:14" ht="15">
      <c r="A29" s="5" t="s">
        <v>100</v>
      </c>
      <c r="C29" s="6"/>
      <c r="D29" s="6"/>
      <c r="E29" s="7"/>
      <c r="G29" s="6"/>
      <c r="H29" s="6"/>
      <c r="I29" s="7"/>
      <c r="J29" s="7"/>
      <c r="L29" s="6"/>
      <c r="M29" s="6"/>
      <c r="N29" s="7"/>
    </row>
    <row r="30" spans="1:13" ht="15">
      <c r="A30" t="s">
        <v>101</v>
      </c>
      <c r="D30" s="10">
        <v>-92</v>
      </c>
      <c r="H30" s="9">
        <v>706</v>
      </c>
      <c r="J30" s="7"/>
      <c r="M30" s="10">
        <v>-163</v>
      </c>
    </row>
    <row r="31" spans="1:13" ht="15">
      <c r="A31" t="s">
        <v>102</v>
      </c>
      <c r="D31" s="10">
        <v>-7588</v>
      </c>
      <c r="H31" s="7" t="s">
        <v>29</v>
      </c>
      <c r="J31" s="7"/>
      <c r="M31" s="7" t="s">
        <v>29</v>
      </c>
    </row>
    <row r="32" spans="1:13" ht="15">
      <c r="A32" t="s">
        <v>103</v>
      </c>
      <c r="D32" s="10">
        <v>-3841</v>
      </c>
      <c r="H32" s="10">
        <v>-2724</v>
      </c>
      <c r="J32" s="7"/>
      <c r="M32" s="10">
        <v>-951</v>
      </c>
    </row>
    <row r="33" spans="1:13" ht="15">
      <c r="A33" t="s">
        <v>104</v>
      </c>
      <c r="D33" s="10">
        <v>-7482</v>
      </c>
      <c r="H33" s="10">
        <v>-4465</v>
      </c>
      <c r="J33" s="7"/>
      <c r="M33" s="10">
        <v>-929</v>
      </c>
    </row>
    <row r="34" spans="1:13" ht="15">
      <c r="A34" t="s">
        <v>105</v>
      </c>
      <c r="D34" s="10">
        <v>-19003</v>
      </c>
      <c r="H34" s="10">
        <v>-6483</v>
      </c>
      <c r="J34" s="7"/>
      <c r="M34" s="10">
        <v>-2043</v>
      </c>
    </row>
    <row r="35" spans="1:14" ht="15">
      <c r="A35" s="5" t="s">
        <v>106</v>
      </c>
      <c r="C35" s="6"/>
      <c r="D35" s="6"/>
      <c r="E35" s="7"/>
      <c r="G35" s="6"/>
      <c r="H35" s="6"/>
      <c r="I35" s="7"/>
      <c r="J35" s="7"/>
      <c r="L35" s="6"/>
      <c r="M35" s="6"/>
      <c r="N35" s="7"/>
    </row>
    <row r="36" spans="1:13" ht="15">
      <c r="A36" t="s">
        <v>107</v>
      </c>
      <c r="D36" s="9">
        <v>320559</v>
      </c>
      <c r="H36" s="7" t="s">
        <v>29</v>
      </c>
      <c r="J36" s="7"/>
      <c r="M36" s="7" t="s">
        <v>29</v>
      </c>
    </row>
    <row r="37" spans="1:13" ht="15">
      <c r="A37" t="s">
        <v>108</v>
      </c>
      <c r="D37" s="10">
        <v>-1028</v>
      </c>
      <c r="H37" s="7" t="s">
        <v>29</v>
      </c>
      <c r="J37" s="7"/>
      <c r="M37" s="7" t="s">
        <v>29</v>
      </c>
    </row>
    <row r="38" spans="1:13" ht="15">
      <c r="A38" t="s">
        <v>109</v>
      </c>
      <c r="D38" s="10">
        <v>-313</v>
      </c>
      <c r="H38" s="7" t="s">
        <v>29</v>
      </c>
      <c r="J38" s="7"/>
      <c r="M38" s="7" t="s">
        <v>29</v>
      </c>
    </row>
    <row r="39" spans="1:13" ht="15">
      <c r="A39" t="s">
        <v>110</v>
      </c>
      <c r="D39" s="9">
        <v>241</v>
      </c>
      <c r="H39" s="9">
        <v>59423</v>
      </c>
      <c r="J39" s="7"/>
      <c r="M39" s="9">
        <v>41143</v>
      </c>
    </row>
    <row r="40" spans="1:13" ht="15">
      <c r="A40" t="s">
        <v>111</v>
      </c>
      <c r="D40" s="7" t="s">
        <v>29</v>
      </c>
      <c r="H40" s="10">
        <v>-4087</v>
      </c>
      <c r="J40" s="7"/>
      <c r="M40" s="10">
        <v>-17991</v>
      </c>
    </row>
    <row r="41" spans="1:13" ht="15">
      <c r="A41" t="s">
        <v>112</v>
      </c>
      <c r="D41" s="9">
        <v>261413</v>
      </c>
      <c r="H41" s="7" t="s">
        <v>29</v>
      </c>
      <c r="J41" s="7"/>
      <c r="M41" s="7" t="s">
        <v>29</v>
      </c>
    </row>
    <row r="42" spans="1:13" ht="15">
      <c r="A42" t="s">
        <v>113</v>
      </c>
      <c r="D42" s="10">
        <v>-363875</v>
      </c>
      <c r="H42" s="7" t="s">
        <v>29</v>
      </c>
      <c r="J42" s="7"/>
      <c r="M42" s="7" t="s">
        <v>29</v>
      </c>
    </row>
    <row r="43" spans="1:13" ht="15">
      <c r="A43" t="s">
        <v>114</v>
      </c>
      <c r="D43" s="10">
        <v>-146584</v>
      </c>
      <c r="H43" s="7" t="s">
        <v>29</v>
      </c>
      <c r="J43" s="7"/>
      <c r="M43" s="7" t="s">
        <v>29</v>
      </c>
    </row>
    <row r="44" spans="1:13" ht="15">
      <c r="A44" t="s">
        <v>115</v>
      </c>
      <c r="D44" s="7" t="s">
        <v>29</v>
      </c>
      <c r="H44" s="9">
        <v>25000</v>
      </c>
      <c r="J44" s="7"/>
      <c r="M44" s="7" t="s">
        <v>29</v>
      </c>
    </row>
    <row r="45" spans="1:13" ht="15">
      <c r="A45" t="s">
        <v>116</v>
      </c>
      <c r="D45" s="7" t="s">
        <v>29</v>
      </c>
      <c r="H45" s="10">
        <v>-25000</v>
      </c>
      <c r="J45" s="7"/>
      <c r="M45" s="7" t="s">
        <v>29</v>
      </c>
    </row>
    <row r="46" spans="1:13" ht="15">
      <c r="A46" t="s">
        <v>117</v>
      </c>
      <c r="D46" s="7" t="s">
        <v>29</v>
      </c>
      <c r="H46" s="7" t="s">
        <v>29</v>
      </c>
      <c r="J46" s="7"/>
      <c r="M46" s="10">
        <v>-34000</v>
      </c>
    </row>
    <row r="47" spans="1:13" ht="15">
      <c r="A47" t="s">
        <v>118</v>
      </c>
      <c r="D47" s="10">
        <v>-1257</v>
      </c>
      <c r="H47" s="10">
        <v>-1397</v>
      </c>
      <c r="J47" s="7"/>
      <c r="M47" s="7" t="s">
        <v>29</v>
      </c>
    </row>
    <row r="48" spans="1:13" ht="15">
      <c r="A48" t="s">
        <v>119</v>
      </c>
      <c r="D48" s="10">
        <v>-925</v>
      </c>
      <c r="H48" s="10">
        <v>-977</v>
      </c>
      <c r="J48" s="7"/>
      <c r="M48" s="10">
        <v>-274</v>
      </c>
    </row>
    <row r="49" spans="1:13" ht="15">
      <c r="A49" t="s">
        <v>120</v>
      </c>
      <c r="D49" s="10">
        <v>-362</v>
      </c>
      <c r="H49" s="7" t="s">
        <v>29</v>
      </c>
      <c r="J49" s="7"/>
      <c r="M49" s="7" t="s">
        <v>29</v>
      </c>
    </row>
    <row r="50" spans="1:13" ht="15">
      <c r="A50" t="s">
        <v>121</v>
      </c>
      <c r="D50" s="9">
        <v>67869</v>
      </c>
      <c r="H50" s="9">
        <v>52962</v>
      </c>
      <c r="J50" s="7"/>
      <c r="M50" s="10">
        <v>-11122</v>
      </c>
    </row>
    <row r="51" spans="1:13" ht="15">
      <c r="A51" t="s">
        <v>122</v>
      </c>
      <c r="D51" s="10">
        <v>-656</v>
      </c>
      <c r="H51" s="10">
        <v>-1141</v>
      </c>
      <c r="J51" s="7"/>
      <c r="M51" s="10">
        <v>-102</v>
      </c>
    </row>
    <row r="52" spans="1:13" ht="15">
      <c r="A52" t="s">
        <v>123</v>
      </c>
      <c r="D52" s="9">
        <v>104308</v>
      </c>
      <c r="H52" s="9">
        <v>68747</v>
      </c>
      <c r="J52" s="7"/>
      <c r="M52" s="10">
        <v>-32483</v>
      </c>
    </row>
    <row r="53" spans="1:13" ht="15">
      <c r="A53" t="s">
        <v>124</v>
      </c>
      <c r="D53" s="9">
        <v>152970</v>
      </c>
      <c r="H53" s="9">
        <v>48263</v>
      </c>
      <c r="J53" s="7"/>
      <c r="M53" s="9">
        <v>80746</v>
      </c>
    </row>
    <row r="54" spans="1:13" ht="15">
      <c r="A54" t="s">
        <v>125</v>
      </c>
      <c r="C54" s="8">
        <v>257278</v>
      </c>
      <c r="D54" s="8"/>
      <c r="G54" s="8">
        <v>117010</v>
      </c>
      <c r="H54" s="8"/>
      <c r="J54" s="7"/>
      <c r="L54" s="8">
        <v>48263</v>
      </c>
      <c r="M54" s="8"/>
    </row>
    <row r="55" spans="3:14" ht="15">
      <c r="C55" s="6"/>
      <c r="D55" s="6"/>
      <c r="E55" s="7"/>
      <c r="G55" s="6"/>
      <c r="H55" s="6"/>
      <c r="I55" s="7"/>
      <c r="J55" s="7"/>
      <c r="L55" s="6"/>
      <c r="M55" s="6"/>
      <c r="N55" s="7"/>
    </row>
    <row r="56" spans="1:14" ht="15">
      <c r="A56" s="5" t="s">
        <v>126</v>
      </c>
      <c r="C56" s="6"/>
      <c r="D56" s="6"/>
      <c r="E56" s="7"/>
      <c r="G56" s="6"/>
      <c r="H56" s="6"/>
      <c r="I56" s="7"/>
      <c r="J56" s="7"/>
      <c r="L56" s="6"/>
      <c r="M56" s="6"/>
      <c r="N56" s="7"/>
    </row>
    <row r="57" spans="1:13" ht="15">
      <c r="A57" t="s">
        <v>127</v>
      </c>
      <c r="C57" s="8">
        <v>3736</v>
      </c>
      <c r="D57" s="8"/>
      <c r="G57" s="8">
        <v>1915</v>
      </c>
      <c r="H57" s="8"/>
      <c r="J57" s="7"/>
      <c r="L57" s="8">
        <v>279</v>
      </c>
      <c r="M57" s="8"/>
    </row>
    <row r="58" spans="1:13" ht="15">
      <c r="A58" t="s">
        <v>128</v>
      </c>
      <c r="C58" s="8">
        <v>13721</v>
      </c>
      <c r="D58" s="8"/>
      <c r="G58" s="8">
        <v>19994</v>
      </c>
      <c r="H58" s="8"/>
      <c r="J58" s="7"/>
      <c r="L58" s="8">
        <v>224</v>
      </c>
      <c r="M58" s="8"/>
    </row>
    <row r="59" spans="1:14" ht="15">
      <c r="A59" s="5" t="s">
        <v>129</v>
      </c>
      <c r="C59" s="6"/>
      <c r="D59" s="6"/>
      <c r="E59" s="7"/>
      <c r="G59" s="6"/>
      <c r="H59" s="6"/>
      <c r="I59" s="7"/>
      <c r="J59" s="7"/>
      <c r="L59" s="6"/>
      <c r="M59" s="6"/>
      <c r="N59" s="7"/>
    </row>
    <row r="60" spans="1:13" ht="15">
      <c r="A60" t="s">
        <v>130</v>
      </c>
      <c r="C60" s="8">
        <v>3006</v>
      </c>
      <c r="D60" s="8"/>
      <c r="G60" s="6" t="s">
        <v>131</v>
      </c>
      <c r="H60" s="6"/>
      <c r="J60" s="7"/>
      <c r="L60" s="6" t="s">
        <v>131</v>
      </c>
      <c r="M60" s="6"/>
    </row>
    <row r="61" spans="1:13" ht="15">
      <c r="A61" t="s">
        <v>132</v>
      </c>
      <c r="C61" s="8">
        <v>2797</v>
      </c>
      <c r="D61" s="8"/>
      <c r="G61" s="8">
        <v>274</v>
      </c>
      <c r="H61" s="8"/>
      <c r="J61" s="7"/>
      <c r="L61" s="8">
        <v>289</v>
      </c>
      <c r="M61" s="8"/>
    </row>
    <row r="62" spans="1:13" ht="15">
      <c r="A62" t="s">
        <v>133</v>
      </c>
      <c r="C62" s="6" t="s">
        <v>131</v>
      </c>
      <c r="D62" s="6"/>
      <c r="G62" s="6" t="s">
        <v>131</v>
      </c>
      <c r="H62" s="6"/>
      <c r="J62" s="7"/>
      <c r="L62" s="8">
        <v>781</v>
      </c>
      <c r="M62" s="8"/>
    </row>
  </sheetData>
  <sheetProtection selectLockedCells="1" selectUnlockedCells="1"/>
  <mergeCells count="51">
    <mergeCell ref="A2:F2"/>
    <mergeCell ref="C5:H5"/>
    <mergeCell ref="L5:M5"/>
    <mergeCell ref="C6:D6"/>
    <mergeCell ref="G6:H6"/>
    <mergeCell ref="L6:M6"/>
    <mergeCell ref="C7:D7"/>
    <mergeCell ref="G7:H7"/>
    <mergeCell ref="L7:M7"/>
    <mergeCell ref="C8:D8"/>
    <mergeCell ref="G8:H8"/>
    <mergeCell ref="L8:M8"/>
    <mergeCell ref="C9:D9"/>
    <mergeCell ref="G9:H9"/>
    <mergeCell ref="L9:M9"/>
    <mergeCell ref="C19:D19"/>
    <mergeCell ref="G19:H19"/>
    <mergeCell ref="L19:M19"/>
    <mergeCell ref="C29:D29"/>
    <mergeCell ref="G29:H29"/>
    <mergeCell ref="L29:M29"/>
    <mergeCell ref="C35:D35"/>
    <mergeCell ref="G35:H35"/>
    <mergeCell ref="L35:M35"/>
    <mergeCell ref="C54:D54"/>
    <mergeCell ref="G54:H54"/>
    <mergeCell ref="L54:M54"/>
    <mergeCell ref="C55:D55"/>
    <mergeCell ref="G55:H55"/>
    <mergeCell ref="L55:M55"/>
    <mergeCell ref="C56:D56"/>
    <mergeCell ref="G56:H56"/>
    <mergeCell ref="L56:M56"/>
    <mergeCell ref="C57:D57"/>
    <mergeCell ref="G57:H57"/>
    <mergeCell ref="L57:M57"/>
    <mergeCell ref="C58:D58"/>
    <mergeCell ref="G58:H58"/>
    <mergeCell ref="L58:M58"/>
    <mergeCell ref="C59:D59"/>
    <mergeCell ref="G59:H59"/>
    <mergeCell ref="L59:M59"/>
    <mergeCell ref="C60:D60"/>
    <mergeCell ref="G60:H60"/>
    <mergeCell ref="L60:M60"/>
    <mergeCell ref="C61:D61"/>
    <mergeCell ref="G61:H61"/>
    <mergeCell ref="L61:M61"/>
    <mergeCell ref="C62:D62"/>
    <mergeCell ref="G62:H62"/>
    <mergeCell ref="L62:M62"/>
  </mergeCells>
  <printOptions/>
  <pageMargins left="0.7" right="0.7" top="0.75" bottom="0.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AD9"/>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317</v>
      </c>
      <c r="B2" s="1"/>
      <c r="C2" s="1"/>
      <c r="D2" s="1"/>
      <c r="E2" s="1"/>
      <c r="F2" s="1"/>
    </row>
    <row r="5" spans="1:30" ht="15">
      <c r="A5" s="2"/>
      <c r="C5" s="3" t="s">
        <v>227</v>
      </c>
      <c r="D5" s="3"/>
      <c r="E5" s="3"/>
      <c r="F5" s="3"/>
      <c r="G5" s="3"/>
      <c r="H5" s="3"/>
      <c r="I5" s="2"/>
      <c r="K5" s="3" t="s">
        <v>228</v>
      </c>
      <c r="L5" s="3"/>
      <c r="M5" s="3"/>
      <c r="N5" s="3"/>
      <c r="O5" s="3"/>
      <c r="P5" s="3"/>
      <c r="Q5" s="3"/>
      <c r="R5" s="3"/>
      <c r="S5" s="3"/>
      <c r="T5" s="3"/>
      <c r="U5" s="3"/>
      <c r="V5" s="3"/>
      <c r="W5" s="3"/>
      <c r="X5" s="3"/>
      <c r="Y5" s="3"/>
      <c r="Z5" s="3"/>
      <c r="AA5" s="3"/>
      <c r="AB5" s="3"/>
      <c r="AC5" s="3"/>
      <c r="AD5" s="2"/>
    </row>
    <row r="6" spans="1:30" ht="15">
      <c r="A6" s="2"/>
      <c r="C6" s="11"/>
      <c r="D6" s="11"/>
      <c r="E6" s="2"/>
      <c r="F6" s="2"/>
      <c r="G6" s="11"/>
      <c r="H6" s="11"/>
      <c r="I6" s="2"/>
      <c r="K6" s="11"/>
      <c r="L6" s="11"/>
      <c r="M6" s="2"/>
      <c r="N6" s="2"/>
      <c r="O6" s="11"/>
      <c r="P6" s="11"/>
      <c r="Q6" s="2"/>
      <c r="R6" s="2"/>
      <c r="S6" s="2"/>
      <c r="T6" s="11"/>
      <c r="U6" s="11"/>
      <c r="V6" s="2"/>
      <c r="W6" s="2"/>
      <c r="X6" s="11"/>
      <c r="Y6" s="11"/>
      <c r="Z6" s="2"/>
      <c r="AA6" s="2"/>
      <c r="AB6" s="11"/>
      <c r="AC6" s="11"/>
      <c r="AD6" s="2"/>
    </row>
    <row r="7" spans="1:30" ht="15">
      <c r="A7" s="2"/>
      <c r="C7" s="3" t="s">
        <v>1</v>
      </c>
      <c r="D7" s="3"/>
      <c r="E7" s="3"/>
      <c r="F7" s="3"/>
      <c r="G7" s="3"/>
      <c r="H7" s="3"/>
      <c r="I7" s="3"/>
      <c r="J7" s="3"/>
      <c r="K7" s="3"/>
      <c r="L7" s="3"/>
      <c r="M7" s="3"/>
      <c r="N7" s="3"/>
      <c r="O7" s="3"/>
      <c r="P7" s="3"/>
      <c r="Q7" s="2"/>
      <c r="R7" s="2"/>
      <c r="T7" s="3" t="s">
        <v>48</v>
      </c>
      <c r="U7" s="3"/>
      <c r="V7" s="2"/>
      <c r="X7" s="11"/>
      <c r="Y7" s="11"/>
      <c r="Z7" s="2"/>
      <c r="AB7" s="11"/>
      <c r="AC7" s="11"/>
      <c r="AD7" s="2"/>
    </row>
    <row r="8" spans="1:30" ht="39.75" customHeight="1">
      <c r="A8" s="4" t="s">
        <v>83</v>
      </c>
      <c r="C8" s="12" t="s">
        <v>283</v>
      </c>
      <c r="D8" s="12"/>
      <c r="E8" s="2"/>
      <c r="G8" s="12" t="s">
        <v>284</v>
      </c>
      <c r="H8" s="12"/>
      <c r="I8" s="2"/>
      <c r="K8" s="12" t="s">
        <v>285</v>
      </c>
      <c r="L8" s="12"/>
      <c r="M8" s="2"/>
      <c r="O8" s="12" t="s">
        <v>286</v>
      </c>
      <c r="P8" s="12"/>
      <c r="Q8" s="2"/>
      <c r="R8" s="2"/>
      <c r="T8" s="12" t="s">
        <v>287</v>
      </c>
      <c r="U8" s="12"/>
      <c r="V8" s="2"/>
      <c r="X8" s="12" t="s">
        <v>288</v>
      </c>
      <c r="Y8" s="12"/>
      <c r="Z8" s="2"/>
      <c r="AB8" s="12" t="s">
        <v>289</v>
      </c>
      <c r="AC8" s="12"/>
      <c r="AD8" s="2"/>
    </row>
    <row r="9" spans="1:29" ht="15">
      <c r="A9" t="s">
        <v>58</v>
      </c>
      <c r="C9" s="8">
        <v>25075</v>
      </c>
      <c r="D9" s="8"/>
      <c r="G9" s="8">
        <v>15014</v>
      </c>
      <c r="H9" s="8"/>
      <c r="K9" s="8">
        <v>49053</v>
      </c>
      <c r="L9" s="8"/>
      <c r="O9" s="8">
        <v>27299</v>
      </c>
      <c r="P9" s="8"/>
      <c r="R9" s="7"/>
      <c r="T9" s="8">
        <v>11235</v>
      </c>
      <c r="U9" s="8"/>
      <c r="X9" s="6" t="s">
        <v>131</v>
      </c>
      <c r="Y9" s="6"/>
      <c r="AB9" s="8">
        <v>38534</v>
      </c>
      <c r="AC9" s="8"/>
    </row>
  </sheetData>
  <sheetProtection selectLockedCells="1" selectUnlockedCells="1"/>
  <mergeCells count="28">
    <mergeCell ref="A2:F2"/>
    <mergeCell ref="C5:H5"/>
    <mergeCell ref="K5:AC5"/>
    <mergeCell ref="C6:D6"/>
    <mergeCell ref="G6:H6"/>
    <mergeCell ref="K6:L6"/>
    <mergeCell ref="O6:P6"/>
    <mergeCell ref="T6:U6"/>
    <mergeCell ref="X6:Y6"/>
    <mergeCell ref="AB6:AC6"/>
    <mergeCell ref="C7:P7"/>
    <mergeCell ref="T7:U7"/>
    <mergeCell ref="X7:Y7"/>
    <mergeCell ref="AB7:AC7"/>
    <mergeCell ref="C8:D8"/>
    <mergeCell ref="G8:H8"/>
    <mergeCell ref="K8:L8"/>
    <mergeCell ref="O8:P8"/>
    <mergeCell ref="T8:U8"/>
    <mergeCell ref="X8:Y8"/>
    <mergeCell ref="AB8:AC8"/>
    <mergeCell ref="C9:D9"/>
    <mergeCell ref="G9:H9"/>
    <mergeCell ref="K9:L9"/>
    <mergeCell ref="O9:P9"/>
    <mergeCell ref="T9:U9"/>
    <mergeCell ref="X9:Y9"/>
    <mergeCell ref="AB9:AC9"/>
  </mergeCells>
  <printOptions/>
  <pageMargins left="0.7" right="0.7" top="0.75" bottom="0.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AD9"/>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t="s">
        <v>318</v>
      </c>
      <c r="B2" s="1"/>
      <c r="C2" s="1"/>
      <c r="D2" s="1"/>
      <c r="E2" s="1"/>
      <c r="F2" s="1"/>
    </row>
    <row r="5" spans="1:30" ht="15">
      <c r="A5" s="2"/>
      <c r="C5" s="3" t="s">
        <v>227</v>
      </c>
      <c r="D5" s="3"/>
      <c r="E5" s="3"/>
      <c r="F5" s="3"/>
      <c r="G5" s="3"/>
      <c r="H5" s="3"/>
      <c r="I5" s="2"/>
      <c r="K5" s="3" t="s">
        <v>228</v>
      </c>
      <c r="L5" s="3"/>
      <c r="M5" s="3"/>
      <c r="N5" s="3"/>
      <c r="O5" s="3"/>
      <c r="P5" s="3"/>
      <c r="Q5" s="3"/>
      <c r="R5" s="3"/>
      <c r="S5" s="3"/>
      <c r="T5" s="3"/>
      <c r="U5" s="3"/>
      <c r="V5" s="3"/>
      <c r="W5" s="3"/>
      <c r="X5" s="3"/>
      <c r="Y5" s="3"/>
      <c r="Z5" s="3"/>
      <c r="AA5" s="3"/>
      <c r="AB5" s="3"/>
      <c r="AC5" s="3"/>
      <c r="AD5" s="2"/>
    </row>
    <row r="6" spans="1:30" ht="15">
      <c r="A6" s="2"/>
      <c r="C6" s="11"/>
      <c r="D6" s="11"/>
      <c r="E6" s="2"/>
      <c r="F6" s="2"/>
      <c r="G6" s="11"/>
      <c r="H6" s="11"/>
      <c r="I6" s="2"/>
      <c r="K6" s="11"/>
      <c r="L6" s="11"/>
      <c r="M6" s="2"/>
      <c r="N6" s="2"/>
      <c r="O6" s="11"/>
      <c r="P6" s="11"/>
      <c r="Q6" s="2"/>
      <c r="R6" s="2"/>
      <c r="S6" s="2"/>
      <c r="T6" s="11"/>
      <c r="U6" s="11"/>
      <c r="V6" s="2"/>
      <c r="W6" s="2"/>
      <c r="X6" s="11"/>
      <c r="Y6" s="11"/>
      <c r="Z6" s="2"/>
      <c r="AA6" s="2"/>
      <c r="AB6" s="11"/>
      <c r="AC6" s="11"/>
      <c r="AD6" s="2"/>
    </row>
    <row r="7" spans="1:30" ht="15">
      <c r="A7" s="2"/>
      <c r="C7" s="3" t="s">
        <v>1</v>
      </c>
      <c r="D7" s="3"/>
      <c r="E7" s="3"/>
      <c r="F7" s="3"/>
      <c r="G7" s="3"/>
      <c r="H7" s="3"/>
      <c r="I7" s="3"/>
      <c r="J7" s="3"/>
      <c r="K7" s="3"/>
      <c r="L7" s="3"/>
      <c r="M7" s="3"/>
      <c r="N7" s="3"/>
      <c r="O7" s="3"/>
      <c r="P7" s="3"/>
      <c r="Q7" s="2"/>
      <c r="R7" s="2"/>
      <c r="T7" s="3" t="s">
        <v>48</v>
      </c>
      <c r="U7" s="3"/>
      <c r="V7" s="2"/>
      <c r="X7" s="11"/>
      <c r="Y7" s="11"/>
      <c r="Z7" s="2"/>
      <c r="AB7" s="11"/>
      <c r="AC7" s="11"/>
      <c r="AD7" s="2"/>
    </row>
    <row r="8" spans="1:30" ht="39.75" customHeight="1">
      <c r="A8" s="4" t="s">
        <v>83</v>
      </c>
      <c r="C8" s="12" t="s">
        <v>283</v>
      </c>
      <c r="D8" s="12"/>
      <c r="E8" s="2"/>
      <c r="G8" s="12" t="s">
        <v>284</v>
      </c>
      <c r="H8" s="12"/>
      <c r="I8" s="2"/>
      <c r="K8" s="12" t="s">
        <v>285</v>
      </c>
      <c r="L8" s="12"/>
      <c r="M8" s="2"/>
      <c r="O8" s="12" t="s">
        <v>286</v>
      </c>
      <c r="P8" s="12"/>
      <c r="Q8" s="2"/>
      <c r="R8" s="2"/>
      <c r="T8" s="12" t="s">
        <v>287</v>
      </c>
      <c r="U8" s="12"/>
      <c r="V8" s="2"/>
      <c r="X8" s="12" t="s">
        <v>288</v>
      </c>
      <c r="Y8" s="12"/>
      <c r="Z8" s="2"/>
      <c r="AB8" s="12" t="s">
        <v>289</v>
      </c>
      <c r="AC8" s="12"/>
      <c r="AD8" s="2"/>
    </row>
    <row r="9" spans="1:29" ht="15">
      <c r="A9" t="s">
        <v>59</v>
      </c>
      <c r="C9" s="8">
        <v>35918</v>
      </c>
      <c r="D9" s="8"/>
      <c r="G9" s="8">
        <v>36572</v>
      </c>
      <c r="H9" s="8"/>
      <c r="K9" s="8">
        <v>70681</v>
      </c>
      <c r="L9" s="8"/>
      <c r="O9" s="8">
        <v>61059</v>
      </c>
      <c r="P9" s="8"/>
      <c r="R9" s="7"/>
      <c r="T9" s="8">
        <v>2105</v>
      </c>
      <c r="U9" s="8"/>
      <c r="X9" s="8">
        <v>9083</v>
      </c>
      <c r="Y9" s="8"/>
      <c r="AB9" s="8">
        <v>72247</v>
      </c>
      <c r="AC9" s="8"/>
    </row>
  </sheetData>
  <sheetProtection selectLockedCells="1" selectUnlockedCells="1"/>
  <mergeCells count="28">
    <mergeCell ref="A2:F2"/>
    <mergeCell ref="C5:H5"/>
    <mergeCell ref="K5:AC5"/>
    <mergeCell ref="C6:D6"/>
    <mergeCell ref="G6:H6"/>
    <mergeCell ref="K6:L6"/>
    <mergeCell ref="O6:P6"/>
    <mergeCell ref="T6:U6"/>
    <mergeCell ref="X6:Y6"/>
    <mergeCell ref="AB6:AC6"/>
    <mergeCell ref="C7:P7"/>
    <mergeCell ref="T7:U7"/>
    <mergeCell ref="X7:Y7"/>
    <mergeCell ref="AB7:AC7"/>
    <mergeCell ref="C8:D8"/>
    <mergeCell ref="G8:H8"/>
    <mergeCell ref="K8:L8"/>
    <mergeCell ref="O8:P8"/>
    <mergeCell ref="T8:U8"/>
    <mergeCell ref="X8:Y8"/>
    <mergeCell ref="AB8:AC8"/>
    <mergeCell ref="C9:D9"/>
    <mergeCell ref="G9:H9"/>
    <mergeCell ref="K9:L9"/>
    <mergeCell ref="O9:P9"/>
    <mergeCell ref="T9:U9"/>
    <mergeCell ref="X9:Y9"/>
    <mergeCell ref="AB9:AC9"/>
  </mergeCells>
  <printOptions/>
  <pageMargins left="0.7" right="0.7" top="0.75" bottom="0.75"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AD9"/>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 r="A2" s="1" t="s">
        <v>319</v>
      </c>
      <c r="B2" s="1"/>
      <c r="C2" s="1"/>
      <c r="D2" s="1"/>
      <c r="E2" s="1"/>
      <c r="F2" s="1"/>
    </row>
    <row r="5" spans="1:30" ht="15">
      <c r="A5" s="2"/>
      <c r="C5" s="3" t="s">
        <v>227</v>
      </c>
      <c r="D5" s="3"/>
      <c r="E5" s="3"/>
      <c r="F5" s="3"/>
      <c r="G5" s="3"/>
      <c r="H5" s="3"/>
      <c r="I5" s="2"/>
      <c r="K5" s="3" t="s">
        <v>228</v>
      </c>
      <c r="L5" s="3"/>
      <c r="M5" s="3"/>
      <c r="N5" s="3"/>
      <c r="O5" s="3"/>
      <c r="P5" s="3"/>
      <c r="Q5" s="3"/>
      <c r="R5" s="3"/>
      <c r="S5" s="3"/>
      <c r="T5" s="3"/>
      <c r="U5" s="3"/>
      <c r="V5" s="3"/>
      <c r="W5" s="3"/>
      <c r="X5" s="3"/>
      <c r="Y5" s="3"/>
      <c r="Z5" s="3"/>
      <c r="AA5" s="3"/>
      <c r="AB5" s="3"/>
      <c r="AC5" s="3"/>
      <c r="AD5" s="2"/>
    </row>
    <row r="6" spans="1:30" ht="15">
      <c r="A6" s="2"/>
      <c r="C6" s="11"/>
      <c r="D6" s="11"/>
      <c r="E6" s="2"/>
      <c r="F6" s="2"/>
      <c r="G6" s="11"/>
      <c r="H6" s="11"/>
      <c r="I6" s="2"/>
      <c r="K6" s="11"/>
      <c r="L6" s="11"/>
      <c r="M6" s="2"/>
      <c r="N6" s="2"/>
      <c r="O6" s="11"/>
      <c r="P6" s="11"/>
      <c r="Q6" s="2"/>
      <c r="R6" s="2"/>
      <c r="S6" s="2"/>
      <c r="T6" s="11"/>
      <c r="U6" s="11"/>
      <c r="V6" s="2"/>
      <c r="W6" s="2"/>
      <c r="X6" s="11"/>
      <c r="Y6" s="11"/>
      <c r="Z6" s="2"/>
      <c r="AA6" s="2"/>
      <c r="AB6" s="11"/>
      <c r="AC6" s="11"/>
      <c r="AD6" s="2"/>
    </row>
    <row r="7" spans="1:30" ht="15">
      <c r="A7" s="2"/>
      <c r="C7" s="3" t="s">
        <v>1</v>
      </c>
      <c r="D7" s="3"/>
      <c r="E7" s="3"/>
      <c r="F7" s="3"/>
      <c r="G7" s="3"/>
      <c r="H7" s="3"/>
      <c r="I7" s="3"/>
      <c r="J7" s="3"/>
      <c r="K7" s="3"/>
      <c r="L7" s="3"/>
      <c r="M7" s="3"/>
      <c r="N7" s="3"/>
      <c r="O7" s="3"/>
      <c r="P7" s="3"/>
      <c r="Q7" s="2"/>
      <c r="R7" s="2"/>
      <c r="T7" s="3" t="s">
        <v>48</v>
      </c>
      <c r="U7" s="3"/>
      <c r="V7" s="2"/>
      <c r="X7" s="11"/>
      <c r="Y7" s="11"/>
      <c r="Z7" s="2"/>
      <c r="AB7" s="11"/>
      <c r="AC7" s="11"/>
      <c r="AD7" s="2"/>
    </row>
    <row r="8" spans="1:30" ht="39.75" customHeight="1">
      <c r="A8" s="4" t="s">
        <v>83</v>
      </c>
      <c r="C8" s="12" t="s">
        <v>283</v>
      </c>
      <c r="D8" s="12"/>
      <c r="E8" s="2"/>
      <c r="G8" s="12" t="s">
        <v>284</v>
      </c>
      <c r="H8" s="12"/>
      <c r="I8" s="2"/>
      <c r="K8" s="12" t="s">
        <v>285</v>
      </c>
      <c r="L8" s="12"/>
      <c r="M8" s="2"/>
      <c r="O8" s="12" t="s">
        <v>286</v>
      </c>
      <c r="P8" s="12"/>
      <c r="Q8" s="2"/>
      <c r="R8" s="2"/>
      <c r="T8" s="12" t="s">
        <v>287</v>
      </c>
      <c r="U8" s="12"/>
      <c r="V8" s="2"/>
      <c r="X8" s="12" t="s">
        <v>288</v>
      </c>
      <c r="Y8" s="12"/>
      <c r="Z8" s="2"/>
      <c r="AB8" s="12" t="s">
        <v>289</v>
      </c>
      <c r="AC8" s="12"/>
      <c r="AD8" s="2"/>
    </row>
    <row r="9" spans="1:29" ht="15">
      <c r="A9" t="s">
        <v>63</v>
      </c>
      <c r="C9" s="8">
        <v>10467</v>
      </c>
      <c r="D9" s="8"/>
      <c r="G9" s="8">
        <v>13816</v>
      </c>
      <c r="H9" s="8"/>
      <c r="K9" s="8">
        <v>17281</v>
      </c>
      <c r="L9" s="8"/>
      <c r="O9" s="8">
        <v>26699</v>
      </c>
      <c r="P9" s="8"/>
      <c r="R9" s="7"/>
      <c r="T9" s="8">
        <v>4514</v>
      </c>
      <c r="U9" s="8"/>
      <c r="X9" s="8">
        <v>394</v>
      </c>
      <c r="Y9" s="8"/>
      <c r="AB9" s="8">
        <v>31607</v>
      </c>
      <c r="AC9" s="8"/>
    </row>
  </sheetData>
  <sheetProtection selectLockedCells="1" selectUnlockedCells="1"/>
  <mergeCells count="28">
    <mergeCell ref="A2:F2"/>
    <mergeCell ref="C5:H5"/>
    <mergeCell ref="K5:AC5"/>
    <mergeCell ref="C6:D6"/>
    <mergeCell ref="G6:H6"/>
    <mergeCell ref="K6:L6"/>
    <mergeCell ref="O6:P6"/>
    <mergeCell ref="T6:U6"/>
    <mergeCell ref="X6:Y6"/>
    <mergeCell ref="AB6:AC6"/>
    <mergeCell ref="C7:P7"/>
    <mergeCell ref="T7:U7"/>
    <mergeCell ref="X7:Y7"/>
    <mergeCell ref="AB7:AC7"/>
    <mergeCell ref="C8:D8"/>
    <mergeCell ref="G8:H8"/>
    <mergeCell ref="K8:L8"/>
    <mergeCell ref="O8:P8"/>
    <mergeCell ref="T8:U8"/>
    <mergeCell ref="X8:Y8"/>
    <mergeCell ref="AB8:AC8"/>
    <mergeCell ref="C9:D9"/>
    <mergeCell ref="G9:H9"/>
    <mergeCell ref="K9:L9"/>
    <mergeCell ref="O9:P9"/>
    <mergeCell ref="T9:U9"/>
    <mergeCell ref="X9:Y9"/>
    <mergeCell ref="AB9:AC9"/>
  </mergeCells>
  <printOptions/>
  <pageMargins left="0.7" right="0.7" top="0.75" bottom="0.75"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AD9"/>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6" ht="15">
      <c r="A2" s="1" t="s">
        <v>320</v>
      </c>
      <c r="B2" s="1"/>
      <c r="C2" s="1"/>
      <c r="D2" s="1"/>
      <c r="E2" s="1"/>
      <c r="F2" s="1"/>
    </row>
    <row r="5" spans="1:30" ht="15">
      <c r="A5" s="2"/>
      <c r="B5" s="2"/>
      <c r="C5" s="3" t="s">
        <v>227</v>
      </c>
      <c r="D5" s="3"/>
      <c r="E5" s="3"/>
      <c r="F5" s="3"/>
      <c r="G5" s="3"/>
      <c r="H5" s="3"/>
      <c r="I5" s="2"/>
      <c r="J5" s="2"/>
      <c r="K5" s="3" t="s">
        <v>228</v>
      </c>
      <c r="L5" s="3"/>
      <c r="M5" s="3"/>
      <c r="N5" s="3"/>
      <c r="O5" s="3"/>
      <c r="P5" s="3"/>
      <c r="Q5" s="3"/>
      <c r="R5" s="3"/>
      <c r="S5" s="3"/>
      <c r="T5" s="3"/>
      <c r="U5" s="3"/>
      <c r="V5" s="3"/>
      <c r="W5" s="3"/>
      <c r="X5" s="3"/>
      <c r="Y5" s="3"/>
      <c r="Z5" s="3"/>
      <c r="AA5" s="3"/>
      <c r="AB5" s="3"/>
      <c r="AC5" s="3"/>
      <c r="AD5" s="2"/>
    </row>
    <row r="6" spans="1:30" ht="15">
      <c r="A6" s="2"/>
      <c r="B6" s="2"/>
      <c r="C6" s="11"/>
      <c r="D6" s="11"/>
      <c r="E6" s="2"/>
      <c r="F6" s="2"/>
      <c r="G6" s="11"/>
      <c r="H6" s="11"/>
      <c r="I6" s="2"/>
      <c r="J6" s="2"/>
      <c r="K6" s="11"/>
      <c r="L6" s="11"/>
      <c r="M6" s="2"/>
      <c r="N6" s="2"/>
      <c r="O6" s="11"/>
      <c r="P6" s="11"/>
      <c r="Q6" s="2"/>
      <c r="R6" s="2"/>
      <c r="S6" s="2"/>
      <c r="T6" s="11"/>
      <c r="U6" s="11"/>
      <c r="V6" s="2"/>
      <c r="W6" s="2"/>
      <c r="X6" s="11"/>
      <c r="Y6" s="11"/>
      <c r="Z6" s="2"/>
      <c r="AA6" s="2"/>
      <c r="AB6" s="11"/>
      <c r="AC6" s="11"/>
      <c r="AD6" s="2"/>
    </row>
    <row r="7" spans="1:30" ht="15">
      <c r="A7" s="2"/>
      <c r="B7" s="2"/>
      <c r="C7" s="3" t="s">
        <v>1</v>
      </c>
      <c r="D7" s="3"/>
      <c r="E7" s="3"/>
      <c r="F7" s="3"/>
      <c r="G7" s="3"/>
      <c r="H7" s="3"/>
      <c r="I7" s="3"/>
      <c r="J7" s="3"/>
      <c r="K7" s="3"/>
      <c r="L7" s="3"/>
      <c r="M7" s="3"/>
      <c r="N7" s="3"/>
      <c r="O7" s="3"/>
      <c r="P7" s="3"/>
      <c r="Q7" s="2"/>
      <c r="S7" s="2"/>
      <c r="T7" s="3" t="s">
        <v>48</v>
      </c>
      <c r="U7" s="3"/>
      <c r="V7" s="2"/>
      <c r="W7" s="2"/>
      <c r="X7" s="11"/>
      <c r="Y7" s="11"/>
      <c r="Z7" s="2"/>
      <c r="AA7" s="2"/>
      <c r="AB7" s="11"/>
      <c r="AC7" s="11"/>
      <c r="AD7" s="2"/>
    </row>
    <row r="8" spans="1:30" ht="39.75" customHeight="1">
      <c r="A8" s="4" t="s">
        <v>83</v>
      </c>
      <c r="B8" s="2"/>
      <c r="C8" s="12" t="s">
        <v>283</v>
      </c>
      <c r="D8" s="12"/>
      <c r="E8" s="2"/>
      <c r="F8" s="2"/>
      <c r="G8" s="12" t="s">
        <v>284</v>
      </c>
      <c r="H8" s="12"/>
      <c r="I8" s="2"/>
      <c r="J8" s="2"/>
      <c r="K8" s="12" t="s">
        <v>285</v>
      </c>
      <c r="L8" s="12"/>
      <c r="M8" s="2"/>
      <c r="N8" s="2"/>
      <c r="O8" s="12" t="s">
        <v>286</v>
      </c>
      <c r="P8" s="12"/>
      <c r="Q8" s="2"/>
      <c r="S8" s="2"/>
      <c r="T8" s="12" t="s">
        <v>287</v>
      </c>
      <c r="U8" s="12"/>
      <c r="V8" s="2"/>
      <c r="W8" s="2"/>
      <c r="X8" s="12" t="s">
        <v>288</v>
      </c>
      <c r="Y8" s="12"/>
      <c r="Z8" s="2"/>
      <c r="AA8" s="2"/>
      <c r="AB8" s="12" t="s">
        <v>289</v>
      </c>
      <c r="AC8" s="12"/>
      <c r="AD8" s="2"/>
    </row>
    <row r="9" spans="1:29" ht="15">
      <c r="A9" t="s">
        <v>64</v>
      </c>
      <c r="C9" s="13">
        <v>-15</v>
      </c>
      <c r="D9" s="13"/>
      <c r="G9" s="13">
        <v>-153</v>
      </c>
      <c r="H9" s="13"/>
      <c r="K9" s="13">
        <v>-112</v>
      </c>
      <c r="L9" s="13"/>
      <c r="O9" s="13">
        <v>-206</v>
      </c>
      <c r="P9" s="13"/>
      <c r="R9" s="7"/>
      <c r="T9" s="13">
        <v>-25</v>
      </c>
      <c r="U9" s="13"/>
      <c r="X9" s="6" t="s">
        <v>131</v>
      </c>
      <c r="Y9" s="6"/>
      <c r="AB9" s="13">
        <v>-231</v>
      </c>
      <c r="AC9" s="13"/>
    </row>
  </sheetData>
  <sheetProtection selectLockedCells="1" selectUnlockedCells="1"/>
  <mergeCells count="28">
    <mergeCell ref="A2:F2"/>
    <mergeCell ref="C5:H5"/>
    <mergeCell ref="K5:AC5"/>
    <mergeCell ref="C6:D6"/>
    <mergeCell ref="G6:H6"/>
    <mergeCell ref="K6:L6"/>
    <mergeCell ref="O6:P6"/>
    <mergeCell ref="T6:U6"/>
    <mergeCell ref="X6:Y6"/>
    <mergeCell ref="AB6:AC6"/>
    <mergeCell ref="C7:P7"/>
    <mergeCell ref="T7:U7"/>
    <mergeCell ref="X7:Y7"/>
    <mergeCell ref="AB7:AC7"/>
    <mergeCell ref="C8:D8"/>
    <mergeCell ref="G8:H8"/>
    <mergeCell ref="K8:L8"/>
    <mergeCell ref="O8:P8"/>
    <mergeCell ref="T8:U8"/>
    <mergeCell ref="X8:Y8"/>
    <mergeCell ref="AB8:AC8"/>
    <mergeCell ref="C9:D9"/>
    <mergeCell ref="G9:H9"/>
    <mergeCell ref="K9:L9"/>
    <mergeCell ref="O9:P9"/>
    <mergeCell ref="T9:U9"/>
    <mergeCell ref="X9:Y9"/>
    <mergeCell ref="AB9:AC9"/>
  </mergeCells>
  <printOptions/>
  <pageMargins left="0.7" right="0.7" top="0.75" bottom="0.75" header="0.5118055555555555" footer="0.511805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AD9"/>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321</v>
      </c>
      <c r="B2" s="1"/>
      <c r="C2" s="1"/>
      <c r="D2" s="1"/>
      <c r="E2" s="1"/>
      <c r="F2" s="1"/>
    </row>
    <row r="5" spans="1:30" ht="15">
      <c r="A5" s="2"/>
      <c r="C5" s="3" t="s">
        <v>227</v>
      </c>
      <c r="D5" s="3"/>
      <c r="E5" s="3"/>
      <c r="F5" s="3"/>
      <c r="G5" s="3"/>
      <c r="H5" s="3"/>
      <c r="I5" s="2"/>
      <c r="K5" s="3" t="s">
        <v>228</v>
      </c>
      <c r="L5" s="3"/>
      <c r="M5" s="3"/>
      <c r="N5" s="3"/>
      <c r="O5" s="3"/>
      <c r="P5" s="3"/>
      <c r="Q5" s="3"/>
      <c r="R5" s="3"/>
      <c r="S5" s="3"/>
      <c r="T5" s="3"/>
      <c r="U5" s="3"/>
      <c r="V5" s="3"/>
      <c r="W5" s="3"/>
      <c r="X5" s="3"/>
      <c r="Y5" s="3"/>
      <c r="Z5" s="3"/>
      <c r="AA5" s="3"/>
      <c r="AB5" s="3"/>
      <c r="AC5" s="3"/>
      <c r="AD5" s="2"/>
    </row>
    <row r="6" spans="1:30" ht="15">
      <c r="A6" s="2"/>
      <c r="C6" s="11"/>
      <c r="D6" s="11"/>
      <c r="E6" s="2"/>
      <c r="F6" s="2"/>
      <c r="G6" s="11"/>
      <c r="H6" s="11"/>
      <c r="I6" s="2"/>
      <c r="K6" s="11"/>
      <c r="L6" s="11"/>
      <c r="M6" s="2"/>
      <c r="N6" s="2"/>
      <c r="O6" s="11"/>
      <c r="P6" s="11"/>
      <c r="Q6" s="2"/>
      <c r="R6" s="2"/>
      <c r="S6" s="2"/>
      <c r="T6" s="11"/>
      <c r="U6" s="11"/>
      <c r="V6" s="2"/>
      <c r="W6" s="2"/>
      <c r="X6" s="11"/>
      <c r="Y6" s="11"/>
      <c r="Z6" s="2"/>
      <c r="AA6" s="2"/>
      <c r="AB6" s="11"/>
      <c r="AC6" s="11"/>
      <c r="AD6" s="2"/>
    </row>
    <row r="7" spans="1:30" ht="15">
      <c r="A7" s="2"/>
      <c r="C7" s="3" t="s">
        <v>1</v>
      </c>
      <c r="D7" s="3"/>
      <c r="E7" s="3"/>
      <c r="F7" s="3"/>
      <c r="G7" s="3"/>
      <c r="H7" s="3"/>
      <c r="I7" s="3"/>
      <c r="J7" s="3"/>
      <c r="K7" s="3"/>
      <c r="L7" s="3"/>
      <c r="M7" s="3"/>
      <c r="N7" s="3"/>
      <c r="O7" s="3"/>
      <c r="P7" s="3"/>
      <c r="Q7" s="2"/>
      <c r="T7" s="3" t="s">
        <v>48</v>
      </c>
      <c r="U7" s="3"/>
      <c r="V7" s="2"/>
      <c r="X7" s="11"/>
      <c r="Y7" s="11"/>
      <c r="Z7" s="2"/>
      <c r="AB7" s="11"/>
      <c r="AC7" s="11"/>
      <c r="AD7" s="2"/>
    </row>
    <row r="8" spans="1:30" ht="39.75" customHeight="1">
      <c r="A8" s="4" t="s">
        <v>83</v>
      </c>
      <c r="B8" s="2"/>
      <c r="C8" s="12" t="s">
        <v>283</v>
      </c>
      <c r="D8" s="12"/>
      <c r="E8" s="2"/>
      <c r="F8" s="2"/>
      <c r="G8" s="12" t="s">
        <v>284</v>
      </c>
      <c r="H8" s="12"/>
      <c r="I8" s="2"/>
      <c r="J8" s="2"/>
      <c r="K8" s="12" t="s">
        <v>285</v>
      </c>
      <c r="L8" s="12"/>
      <c r="M8" s="2"/>
      <c r="N8" s="2"/>
      <c r="O8" s="12" t="s">
        <v>286</v>
      </c>
      <c r="P8" s="12"/>
      <c r="Q8" s="2"/>
      <c r="S8" s="2"/>
      <c r="T8" s="12" t="s">
        <v>287</v>
      </c>
      <c r="U8" s="12"/>
      <c r="V8" s="2"/>
      <c r="W8" s="2"/>
      <c r="X8" s="12" t="s">
        <v>288</v>
      </c>
      <c r="Y8" s="12"/>
      <c r="Z8" s="2"/>
      <c r="AA8" s="2"/>
      <c r="AB8" s="12" t="s">
        <v>289</v>
      </c>
      <c r="AC8" s="12"/>
      <c r="AD8" s="2"/>
    </row>
    <row r="9" spans="1:29" ht="15">
      <c r="A9" t="s">
        <v>65</v>
      </c>
      <c r="C9" s="6" t="s">
        <v>131</v>
      </c>
      <c r="D9" s="6"/>
      <c r="G9" s="6" t="s">
        <v>131</v>
      </c>
      <c r="H9" s="6"/>
      <c r="K9" s="8">
        <v>13938</v>
      </c>
      <c r="L9" s="8"/>
      <c r="O9" s="6" t="s">
        <v>131</v>
      </c>
      <c r="P9" s="6"/>
      <c r="R9" s="7"/>
      <c r="T9" s="8">
        <v>10533</v>
      </c>
      <c r="U9" s="8"/>
      <c r="X9" s="13">
        <v>-10533</v>
      </c>
      <c r="Y9" s="13"/>
      <c r="AB9" s="6" t="s">
        <v>131</v>
      </c>
      <c r="AC9" s="6"/>
    </row>
  </sheetData>
  <sheetProtection selectLockedCells="1" selectUnlockedCells="1"/>
  <mergeCells count="28">
    <mergeCell ref="A2:F2"/>
    <mergeCell ref="C5:H5"/>
    <mergeCell ref="K5:AC5"/>
    <mergeCell ref="C6:D6"/>
    <mergeCell ref="G6:H6"/>
    <mergeCell ref="K6:L6"/>
    <mergeCell ref="O6:P6"/>
    <mergeCell ref="T6:U6"/>
    <mergeCell ref="X6:Y6"/>
    <mergeCell ref="AB6:AC6"/>
    <mergeCell ref="C7:P7"/>
    <mergeCell ref="T7:U7"/>
    <mergeCell ref="X7:Y7"/>
    <mergeCell ref="AB7:AC7"/>
    <mergeCell ref="C8:D8"/>
    <mergeCell ref="G8:H8"/>
    <mergeCell ref="K8:L8"/>
    <mergeCell ref="O8:P8"/>
    <mergeCell ref="T8:U8"/>
    <mergeCell ref="X8:Y8"/>
    <mergeCell ref="AB8:AC8"/>
    <mergeCell ref="C9:D9"/>
    <mergeCell ref="G9:H9"/>
    <mergeCell ref="K9:L9"/>
    <mergeCell ref="O9:P9"/>
    <mergeCell ref="T9:U9"/>
    <mergeCell ref="X9:Y9"/>
    <mergeCell ref="AB9:AC9"/>
  </mergeCells>
  <printOptions/>
  <pageMargins left="0.7" right="0.7" top="0.75" bottom="0.75"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AD9"/>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t="s">
        <v>322</v>
      </c>
      <c r="B2" s="1"/>
      <c r="C2" s="1"/>
      <c r="D2" s="1"/>
      <c r="E2" s="1"/>
      <c r="F2" s="1"/>
    </row>
    <row r="5" spans="1:30" ht="15">
      <c r="A5" s="2"/>
      <c r="C5" s="3" t="s">
        <v>227</v>
      </c>
      <c r="D5" s="3"/>
      <c r="E5" s="3"/>
      <c r="F5" s="3"/>
      <c r="G5" s="3"/>
      <c r="H5" s="3"/>
      <c r="I5" s="2"/>
      <c r="K5" s="3" t="s">
        <v>228</v>
      </c>
      <c r="L5" s="3"/>
      <c r="M5" s="3"/>
      <c r="N5" s="3"/>
      <c r="O5" s="3"/>
      <c r="P5" s="3"/>
      <c r="Q5" s="3"/>
      <c r="R5" s="3"/>
      <c r="S5" s="3"/>
      <c r="T5" s="3"/>
      <c r="U5" s="3"/>
      <c r="V5" s="3"/>
      <c r="W5" s="3"/>
      <c r="X5" s="3"/>
      <c r="Y5" s="3"/>
      <c r="Z5" s="3"/>
      <c r="AA5" s="3"/>
      <c r="AB5" s="3"/>
      <c r="AC5" s="3"/>
      <c r="AD5" s="2"/>
    </row>
    <row r="6" spans="1:30" ht="15">
      <c r="A6" s="2"/>
      <c r="C6" s="11"/>
      <c r="D6" s="11"/>
      <c r="E6" s="2"/>
      <c r="F6" s="2"/>
      <c r="G6" s="11"/>
      <c r="H6" s="11"/>
      <c r="I6" s="2"/>
      <c r="K6" s="11"/>
      <c r="L6" s="11"/>
      <c r="M6" s="2"/>
      <c r="N6" s="2"/>
      <c r="O6" s="11"/>
      <c r="P6" s="11"/>
      <c r="Q6" s="2"/>
      <c r="R6" s="2"/>
      <c r="S6" s="2"/>
      <c r="T6" s="11"/>
      <c r="U6" s="11"/>
      <c r="V6" s="2"/>
      <c r="W6" s="2"/>
      <c r="X6" s="11"/>
      <c r="Y6" s="11"/>
      <c r="Z6" s="2"/>
      <c r="AA6" s="2"/>
      <c r="AB6" s="11"/>
      <c r="AC6" s="11"/>
      <c r="AD6" s="2"/>
    </row>
    <row r="7" spans="1:30" ht="15">
      <c r="A7" s="2"/>
      <c r="C7" s="3" t="s">
        <v>1</v>
      </c>
      <c r="D7" s="3"/>
      <c r="E7" s="3"/>
      <c r="F7" s="3"/>
      <c r="G7" s="3"/>
      <c r="H7" s="3"/>
      <c r="I7" s="3"/>
      <c r="J7" s="3"/>
      <c r="K7" s="3"/>
      <c r="L7" s="3"/>
      <c r="M7" s="3"/>
      <c r="N7" s="3"/>
      <c r="O7" s="3"/>
      <c r="P7" s="3"/>
      <c r="Q7" s="2"/>
      <c r="T7" s="3" t="s">
        <v>48</v>
      </c>
      <c r="U7" s="3"/>
      <c r="V7" s="2"/>
      <c r="X7" s="11"/>
      <c r="Y7" s="11"/>
      <c r="Z7" s="2"/>
      <c r="AB7" s="11"/>
      <c r="AC7" s="11"/>
      <c r="AD7" s="2"/>
    </row>
    <row r="8" spans="1:30" ht="39.75" customHeight="1">
      <c r="A8" s="4" t="s">
        <v>83</v>
      </c>
      <c r="C8" s="12" t="s">
        <v>283</v>
      </c>
      <c r="D8" s="12"/>
      <c r="E8" s="2"/>
      <c r="G8" s="12" t="s">
        <v>284</v>
      </c>
      <c r="H8" s="12"/>
      <c r="I8" s="2"/>
      <c r="K8" s="12" t="s">
        <v>285</v>
      </c>
      <c r="L8" s="12"/>
      <c r="M8" s="2"/>
      <c r="O8" s="12" t="s">
        <v>286</v>
      </c>
      <c r="P8" s="12"/>
      <c r="Q8" s="2"/>
      <c r="T8" s="12" t="s">
        <v>287</v>
      </c>
      <c r="U8" s="12"/>
      <c r="V8" s="2"/>
      <c r="X8" s="12" t="s">
        <v>288</v>
      </c>
      <c r="Y8" s="12"/>
      <c r="Z8" s="2"/>
      <c r="AB8" s="12" t="s">
        <v>289</v>
      </c>
      <c r="AC8" s="12"/>
      <c r="AD8" s="2"/>
    </row>
    <row r="9" spans="1:29" ht="15">
      <c r="A9" t="s">
        <v>66</v>
      </c>
      <c r="C9" s="6" t="s">
        <v>131</v>
      </c>
      <c r="D9" s="6"/>
      <c r="G9" s="6" t="s">
        <v>131</v>
      </c>
      <c r="H9" s="6"/>
      <c r="K9" s="6" t="s">
        <v>131</v>
      </c>
      <c r="L9" s="6"/>
      <c r="O9" s="8">
        <v>9423</v>
      </c>
      <c r="P9" s="8"/>
      <c r="R9" s="7"/>
      <c r="T9" s="8">
        <v>22370</v>
      </c>
      <c r="U9" s="8"/>
      <c r="X9" s="13">
        <v>-22370</v>
      </c>
      <c r="Y9" s="13"/>
      <c r="AB9" s="8">
        <v>9423</v>
      </c>
      <c r="AC9" s="8"/>
    </row>
  </sheetData>
  <sheetProtection selectLockedCells="1" selectUnlockedCells="1"/>
  <mergeCells count="28">
    <mergeCell ref="A2:F2"/>
    <mergeCell ref="C5:H5"/>
    <mergeCell ref="K5:AC5"/>
    <mergeCell ref="C6:D6"/>
    <mergeCell ref="G6:H6"/>
    <mergeCell ref="K6:L6"/>
    <mergeCell ref="O6:P6"/>
    <mergeCell ref="T6:U6"/>
    <mergeCell ref="X6:Y6"/>
    <mergeCell ref="AB6:AC6"/>
    <mergeCell ref="C7:P7"/>
    <mergeCell ref="T7:U7"/>
    <mergeCell ref="X7:Y7"/>
    <mergeCell ref="AB7:AC7"/>
    <mergeCell ref="C8:D8"/>
    <mergeCell ref="G8:H8"/>
    <mergeCell ref="K8:L8"/>
    <mergeCell ref="O8:P8"/>
    <mergeCell ref="T8:U8"/>
    <mergeCell ref="X8:Y8"/>
    <mergeCell ref="AB8:AC8"/>
    <mergeCell ref="C9:D9"/>
    <mergeCell ref="G9:H9"/>
    <mergeCell ref="K9:L9"/>
    <mergeCell ref="O9:P9"/>
    <mergeCell ref="T9:U9"/>
    <mergeCell ref="X9:Y9"/>
    <mergeCell ref="AB9:AC9"/>
  </mergeCells>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AD9"/>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323</v>
      </c>
      <c r="B2" s="1"/>
      <c r="C2" s="1"/>
      <c r="D2" s="1"/>
      <c r="E2" s="1"/>
      <c r="F2" s="1"/>
    </row>
    <row r="5" spans="1:30" ht="15">
      <c r="A5" s="2"/>
      <c r="C5" s="3" t="s">
        <v>227</v>
      </c>
      <c r="D5" s="3"/>
      <c r="E5" s="3"/>
      <c r="F5" s="3"/>
      <c r="G5" s="3"/>
      <c r="H5" s="3"/>
      <c r="I5" s="2"/>
      <c r="K5" s="3" t="s">
        <v>228</v>
      </c>
      <c r="L5" s="3"/>
      <c r="M5" s="3"/>
      <c r="N5" s="3"/>
      <c r="O5" s="3"/>
      <c r="P5" s="3"/>
      <c r="Q5" s="3"/>
      <c r="R5" s="3"/>
      <c r="S5" s="3"/>
      <c r="T5" s="3"/>
      <c r="U5" s="3"/>
      <c r="V5" s="3"/>
      <c r="W5" s="3"/>
      <c r="X5" s="3"/>
      <c r="Y5" s="3"/>
      <c r="Z5" s="3"/>
      <c r="AA5" s="3"/>
      <c r="AB5" s="3"/>
      <c r="AC5" s="3"/>
      <c r="AD5" s="2"/>
    </row>
    <row r="6" spans="1:30" ht="15">
      <c r="A6" s="2"/>
      <c r="C6" s="11"/>
      <c r="D6" s="11"/>
      <c r="E6" s="2"/>
      <c r="F6" s="2"/>
      <c r="G6" s="11"/>
      <c r="H6" s="11"/>
      <c r="I6" s="2"/>
      <c r="K6" s="11"/>
      <c r="L6" s="11"/>
      <c r="M6" s="2"/>
      <c r="N6" s="2"/>
      <c r="O6" s="11"/>
      <c r="P6" s="11"/>
      <c r="Q6" s="2"/>
      <c r="R6" s="2"/>
      <c r="S6" s="2"/>
      <c r="T6" s="11"/>
      <c r="U6" s="11"/>
      <c r="V6" s="2"/>
      <c r="W6" s="2"/>
      <c r="X6" s="11"/>
      <c r="Y6" s="11"/>
      <c r="Z6" s="2"/>
      <c r="AA6" s="2"/>
      <c r="AB6" s="11"/>
      <c r="AC6" s="11"/>
      <c r="AD6" s="2"/>
    </row>
    <row r="7" spans="1:30" ht="15">
      <c r="A7" s="2"/>
      <c r="C7" s="3" t="s">
        <v>1</v>
      </c>
      <c r="D7" s="3"/>
      <c r="E7" s="3"/>
      <c r="F7" s="3"/>
      <c r="G7" s="3"/>
      <c r="H7" s="3"/>
      <c r="I7" s="3"/>
      <c r="J7" s="3"/>
      <c r="K7" s="3"/>
      <c r="L7" s="3"/>
      <c r="M7" s="3"/>
      <c r="N7" s="3"/>
      <c r="O7" s="3"/>
      <c r="P7" s="3"/>
      <c r="Q7" s="2"/>
      <c r="T7" s="3" t="s">
        <v>48</v>
      </c>
      <c r="U7" s="3"/>
      <c r="V7" s="2"/>
      <c r="X7" s="11"/>
      <c r="Y7" s="11"/>
      <c r="Z7" s="2"/>
      <c r="AB7" s="11"/>
      <c r="AC7" s="11"/>
      <c r="AD7" s="2"/>
    </row>
    <row r="8" spans="1:30" ht="39.75" customHeight="1">
      <c r="A8" s="4" t="s">
        <v>83</v>
      </c>
      <c r="C8" s="12" t="s">
        <v>283</v>
      </c>
      <c r="D8" s="12"/>
      <c r="E8" s="2"/>
      <c r="G8" s="12" t="s">
        <v>284</v>
      </c>
      <c r="H8" s="12"/>
      <c r="I8" s="2"/>
      <c r="K8" s="12" t="s">
        <v>285</v>
      </c>
      <c r="L8" s="12"/>
      <c r="M8" s="2"/>
      <c r="O8" s="12" t="s">
        <v>286</v>
      </c>
      <c r="P8" s="12"/>
      <c r="Q8" s="2"/>
      <c r="T8" s="12" t="s">
        <v>287</v>
      </c>
      <c r="U8" s="12"/>
      <c r="V8" s="2"/>
      <c r="X8" s="12" t="s">
        <v>288</v>
      </c>
      <c r="Y8" s="12"/>
      <c r="Z8" s="2"/>
      <c r="AB8" s="12" t="s">
        <v>289</v>
      </c>
      <c r="AC8" s="12"/>
      <c r="AD8" s="2"/>
    </row>
    <row r="9" spans="1:29" ht="15">
      <c r="A9" t="s">
        <v>324</v>
      </c>
      <c r="C9" s="8">
        <v>3063</v>
      </c>
      <c r="D9" s="8"/>
      <c r="G9" s="13">
        <v>-3499</v>
      </c>
      <c r="H9" s="13"/>
      <c r="K9" s="13">
        <v>-1372</v>
      </c>
      <c r="L9" s="13"/>
      <c r="O9" s="13">
        <v>-8419</v>
      </c>
      <c r="P9" s="13"/>
      <c r="R9" s="7"/>
      <c r="T9" s="13">
        <v>-871</v>
      </c>
      <c r="U9" s="13"/>
      <c r="X9" s="8">
        <v>6021</v>
      </c>
      <c r="Y9" s="8"/>
      <c r="AB9" s="13">
        <v>-3269</v>
      </c>
      <c r="AC9" s="13"/>
    </row>
  </sheetData>
  <sheetProtection selectLockedCells="1" selectUnlockedCells="1"/>
  <mergeCells count="28">
    <mergeCell ref="A2:F2"/>
    <mergeCell ref="C5:H5"/>
    <mergeCell ref="K5:AC5"/>
    <mergeCell ref="C6:D6"/>
    <mergeCell ref="G6:H6"/>
    <mergeCell ref="K6:L6"/>
    <mergeCell ref="O6:P6"/>
    <mergeCell ref="T6:U6"/>
    <mergeCell ref="X6:Y6"/>
    <mergeCell ref="AB6:AC6"/>
    <mergeCell ref="C7:P7"/>
    <mergeCell ref="T7:U7"/>
    <mergeCell ref="X7:Y7"/>
    <mergeCell ref="AB7:AC7"/>
    <mergeCell ref="C8:D8"/>
    <mergeCell ref="G8:H8"/>
    <mergeCell ref="K8:L8"/>
    <mergeCell ref="O8:P8"/>
    <mergeCell ref="T8:U8"/>
    <mergeCell ref="X8:Y8"/>
    <mergeCell ref="AB8:AC8"/>
    <mergeCell ref="C9:D9"/>
    <mergeCell ref="G9:H9"/>
    <mergeCell ref="K9:L9"/>
    <mergeCell ref="O9:P9"/>
    <mergeCell ref="T9:U9"/>
    <mergeCell ref="X9:Y9"/>
    <mergeCell ref="AB9:AC9"/>
  </mergeCells>
  <printOptions/>
  <pageMargins left="0.7" right="0.7" top="0.75" bottom="0.75"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AD1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4.7109375" style="0" customWidth="1"/>
    <col min="5" max="7" width="8.7109375" style="0" customWidth="1"/>
    <col min="8" max="8" width="7.7109375" style="0" customWidth="1"/>
    <col min="9" max="11" width="8.7109375" style="0" customWidth="1"/>
    <col min="12" max="12" width="6.7109375" style="0" customWidth="1"/>
    <col min="13" max="15" width="8.7109375" style="0" customWidth="1"/>
    <col min="16" max="16" width="7.7109375" style="0" customWidth="1"/>
    <col min="17" max="20" width="8.7109375" style="0" customWidth="1"/>
    <col min="21" max="21" width="7.7109375" style="0" customWidth="1"/>
    <col min="22" max="24" width="8.7109375" style="0" customWidth="1"/>
    <col min="25" max="25" width="1.7109375" style="0" customWidth="1"/>
    <col min="26" max="28" width="8.7109375" style="0" customWidth="1"/>
    <col min="29" max="29" width="7.7109375" style="0" customWidth="1"/>
    <col min="30" max="16384" width="8.7109375" style="0" customWidth="1"/>
  </cols>
  <sheetData>
    <row r="2" spans="1:6" ht="15">
      <c r="A2" s="1" t="s">
        <v>325</v>
      </c>
      <c r="B2" s="1"/>
      <c r="C2" s="1"/>
      <c r="D2" s="1"/>
      <c r="E2" s="1"/>
      <c r="F2" s="1"/>
    </row>
    <row r="5" spans="1:30" ht="15">
      <c r="A5" s="2"/>
      <c r="B5" s="2"/>
      <c r="C5" s="3" t="s">
        <v>227</v>
      </c>
      <c r="D5" s="3"/>
      <c r="E5" s="3"/>
      <c r="F5" s="3"/>
      <c r="G5" s="3"/>
      <c r="H5" s="3"/>
      <c r="I5" s="2"/>
      <c r="J5" s="2"/>
      <c r="K5" s="3" t="s">
        <v>228</v>
      </c>
      <c r="L5" s="3"/>
      <c r="M5" s="3"/>
      <c r="N5" s="3"/>
      <c r="O5" s="3"/>
      <c r="P5" s="3"/>
      <c r="Q5" s="3"/>
      <c r="R5" s="3"/>
      <c r="S5" s="3"/>
      <c r="T5" s="3"/>
      <c r="U5" s="3"/>
      <c r="V5" s="3"/>
      <c r="W5" s="3"/>
      <c r="X5" s="3"/>
      <c r="Y5" s="3"/>
      <c r="Z5" s="3"/>
      <c r="AA5" s="3"/>
      <c r="AB5" s="3"/>
      <c r="AC5" s="3"/>
      <c r="AD5" s="2"/>
    </row>
    <row r="6" spans="1:30" ht="15">
      <c r="A6" s="2"/>
      <c r="B6" s="2"/>
      <c r="C6" s="11"/>
      <c r="D6" s="11"/>
      <c r="E6" s="2"/>
      <c r="F6" s="2"/>
      <c r="G6" s="11"/>
      <c r="H6" s="11"/>
      <c r="I6" s="2"/>
      <c r="J6" s="2"/>
      <c r="K6" s="11"/>
      <c r="L6" s="11"/>
      <c r="M6" s="2"/>
      <c r="N6" s="2"/>
      <c r="O6" s="11"/>
      <c r="P6" s="11"/>
      <c r="Q6" s="2"/>
      <c r="R6" s="2"/>
      <c r="S6" s="2"/>
      <c r="T6" s="11"/>
      <c r="U6" s="11"/>
      <c r="V6" s="2"/>
      <c r="W6" s="2"/>
      <c r="X6" s="11"/>
      <c r="Y6" s="11"/>
      <c r="Z6" s="2"/>
      <c r="AA6" s="2"/>
      <c r="AB6" s="11"/>
      <c r="AC6" s="11"/>
      <c r="AD6" s="2"/>
    </row>
    <row r="7" spans="1:30" ht="15">
      <c r="A7" s="2"/>
      <c r="B7" s="2"/>
      <c r="C7" s="3" t="s">
        <v>1</v>
      </c>
      <c r="D7" s="3"/>
      <c r="E7" s="3"/>
      <c r="F7" s="3"/>
      <c r="G7" s="3"/>
      <c r="H7" s="3"/>
      <c r="I7" s="3"/>
      <c r="J7" s="3"/>
      <c r="K7" s="3"/>
      <c r="L7" s="3"/>
      <c r="M7" s="3"/>
      <c r="N7" s="3"/>
      <c r="O7" s="3"/>
      <c r="P7" s="3"/>
      <c r="Q7" s="2"/>
      <c r="R7" s="2"/>
      <c r="S7" s="2"/>
      <c r="T7" s="3" t="s">
        <v>48</v>
      </c>
      <c r="U7" s="3"/>
      <c r="V7" s="2"/>
      <c r="W7" s="2"/>
      <c r="X7" s="11"/>
      <c r="Y7" s="11"/>
      <c r="Z7" s="2"/>
      <c r="AA7" s="2"/>
      <c r="AB7" s="11"/>
      <c r="AC7" s="11"/>
      <c r="AD7" s="2"/>
    </row>
    <row r="8" spans="1:30" ht="39.75" customHeight="1">
      <c r="A8" s="4" t="s">
        <v>308</v>
      </c>
      <c r="B8" s="2"/>
      <c r="C8" s="12" t="s">
        <v>283</v>
      </c>
      <c r="D8" s="12"/>
      <c r="E8" s="2"/>
      <c r="F8" s="2"/>
      <c r="G8" s="12" t="s">
        <v>284</v>
      </c>
      <c r="H8" s="12"/>
      <c r="I8" s="2"/>
      <c r="J8" s="2"/>
      <c r="K8" s="12" t="s">
        <v>285</v>
      </c>
      <c r="L8" s="12"/>
      <c r="M8" s="2"/>
      <c r="N8" s="2"/>
      <c r="O8" s="12" t="s">
        <v>286</v>
      </c>
      <c r="P8" s="12"/>
      <c r="Q8" s="2"/>
      <c r="R8" s="2"/>
      <c r="S8" s="2"/>
      <c r="T8" s="12" t="s">
        <v>287</v>
      </c>
      <c r="U8" s="12"/>
      <c r="V8" s="2"/>
      <c r="W8" s="2"/>
      <c r="X8" s="12" t="s">
        <v>288</v>
      </c>
      <c r="Y8" s="12"/>
      <c r="Z8" s="2"/>
      <c r="AA8" s="2"/>
      <c r="AB8" s="12" t="s">
        <v>289</v>
      </c>
      <c r="AC8" s="12"/>
      <c r="AD8" s="2"/>
    </row>
    <row r="9" spans="1:29" ht="15">
      <c r="A9" t="s">
        <v>299</v>
      </c>
      <c r="C9" s="8">
        <v>3770</v>
      </c>
      <c r="D9" s="8"/>
      <c r="G9" s="13">
        <v>-16366</v>
      </c>
      <c r="H9" s="13"/>
      <c r="K9" s="13">
        <v>-15619</v>
      </c>
      <c r="L9" s="13"/>
      <c r="O9" s="13">
        <v>-38180</v>
      </c>
      <c r="P9" s="13"/>
      <c r="R9" s="7"/>
      <c r="T9" s="13">
        <v>-36530</v>
      </c>
      <c r="U9" s="13"/>
      <c r="X9" s="8">
        <v>17405</v>
      </c>
      <c r="Y9" s="8"/>
      <c r="AB9" s="13">
        <v>-57305</v>
      </c>
      <c r="AC9" s="13"/>
    </row>
    <row r="10" spans="1:29" ht="15">
      <c r="A10" t="s">
        <v>300</v>
      </c>
      <c r="D10" s="7" t="s">
        <v>301</v>
      </c>
      <c r="H10" s="7" t="s">
        <v>302</v>
      </c>
      <c r="L10" s="7" t="s">
        <v>303</v>
      </c>
      <c r="P10" s="7" t="s">
        <v>304</v>
      </c>
      <c r="R10" s="7"/>
      <c r="U10" s="7" t="s">
        <v>305</v>
      </c>
      <c r="Y10" s="7" t="s">
        <v>29</v>
      </c>
      <c r="AC10" s="7" t="s">
        <v>306</v>
      </c>
    </row>
  </sheetData>
  <sheetProtection selectLockedCells="1" selectUnlockedCells="1"/>
  <mergeCells count="28">
    <mergeCell ref="A2:F2"/>
    <mergeCell ref="C5:H5"/>
    <mergeCell ref="K5:AC5"/>
    <mergeCell ref="C6:D6"/>
    <mergeCell ref="G6:H6"/>
    <mergeCell ref="K6:L6"/>
    <mergeCell ref="O6:P6"/>
    <mergeCell ref="T6:U6"/>
    <mergeCell ref="X6:Y6"/>
    <mergeCell ref="AB6:AC6"/>
    <mergeCell ref="C7:P7"/>
    <mergeCell ref="T7:U7"/>
    <mergeCell ref="X7:Y7"/>
    <mergeCell ref="AB7:AC7"/>
    <mergeCell ref="C8:D8"/>
    <mergeCell ref="G8:H8"/>
    <mergeCell ref="K8:L8"/>
    <mergeCell ref="O8:P8"/>
    <mergeCell ref="T8:U8"/>
    <mergeCell ref="X8:Y8"/>
    <mergeCell ref="AB8:AC8"/>
    <mergeCell ref="C9:D9"/>
    <mergeCell ref="G9:H9"/>
    <mergeCell ref="K9:L9"/>
    <mergeCell ref="O9:P9"/>
    <mergeCell ref="T9:U9"/>
    <mergeCell ref="X9:Y9"/>
    <mergeCell ref="AB9:AC9"/>
  </mergeCells>
  <printOptions/>
  <pageMargins left="0.7" right="0.7" top="0.75" bottom="0.75" header="0.5118055555555555" footer="0.5118055555555555"/>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AD18"/>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2" spans="1:6" ht="15">
      <c r="A2" s="1" t="s">
        <v>326</v>
      </c>
      <c r="B2" s="1"/>
      <c r="C2" s="1"/>
      <c r="D2" s="1"/>
      <c r="E2" s="1"/>
      <c r="F2" s="1"/>
    </row>
    <row r="5" spans="1:30" ht="15">
      <c r="A5" s="2"/>
      <c r="C5" s="3" t="s">
        <v>227</v>
      </c>
      <c r="D5" s="3"/>
      <c r="E5" s="3"/>
      <c r="F5" s="3"/>
      <c r="G5" s="3"/>
      <c r="H5" s="3"/>
      <c r="I5" s="2"/>
      <c r="K5" s="3" t="s">
        <v>228</v>
      </c>
      <c r="L5" s="3"/>
      <c r="M5" s="3"/>
      <c r="N5" s="3"/>
      <c r="O5" s="3"/>
      <c r="P5" s="3"/>
      <c r="Q5" s="3"/>
      <c r="R5" s="3"/>
      <c r="S5" s="3"/>
      <c r="T5" s="3"/>
      <c r="U5" s="3"/>
      <c r="V5" s="3"/>
      <c r="W5" s="3"/>
      <c r="X5" s="3"/>
      <c r="Y5" s="3"/>
      <c r="Z5" s="3"/>
      <c r="AA5" s="3"/>
      <c r="AB5" s="3"/>
      <c r="AC5" s="3"/>
      <c r="AD5" s="2"/>
    </row>
    <row r="6" spans="1:30" ht="15">
      <c r="A6" s="2"/>
      <c r="C6" s="11"/>
      <c r="D6" s="11"/>
      <c r="E6" s="2"/>
      <c r="F6" s="2"/>
      <c r="G6" s="11"/>
      <c r="H6" s="11"/>
      <c r="I6" s="2"/>
      <c r="K6" s="11"/>
      <c r="L6" s="11"/>
      <c r="M6" s="2"/>
      <c r="N6" s="2"/>
      <c r="O6" s="11"/>
      <c r="P6" s="11"/>
      <c r="Q6" s="2"/>
      <c r="R6" s="2"/>
      <c r="S6" s="2"/>
      <c r="T6" s="11"/>
      <c r="U6" s="11"/>
      <c r="V6" s="2"/>
      <c r="W6" s="2"/>
      <c r="X6" s="11"/>
      <c r="Y6" s="11"/>
      <c r="Z6" s="2"/>
      <c r="AA6" s="2"/>
      <c r="AB6" s="11"/>
      <c r="AC6" s="11"/>
      <c r="AD6" s="2"/>
    </row>
    <row r="7" spans="1:30" ht="15">
      <c r="A7" s="2"/>
      <c r="C7" s="3" t="s">
        <v>1</v>
      </c>
      <c r="D7" s="3"/>
      <c r="E7" s="3"/>
      <c r="F7" s="3"/>
      <c r="G7" s="3"/>
      <c r="H7" s="3"/>
      <c r="I7" s="3"/>
      <c r="J7" s="3"/>
      <c r="K7" s="3"/>
      <c r="L7" s="3"/>
      <c r="M7" s="3"/>
      <c r="N7" s="3"/>
      <c r="O7" s="3"/>
      <c r="P7" s="3"/>
      <c r="Q7" s="2"/>
      <c r="R7" s="2"/>
      <c r="T7" s="3" t="s">
        <v>48</v>
      </c>
      <c r="U7" s="3"/>
      <c r="V7" s="2"/>
      <c r="X7" s="11"/>
      <c r="Y7" s="11"/>
      <c r="Z7" s="2"/>
      <c r="AB7" s="11"/>
      <c r="AC7" s="11"/>
      <c r="AD7" s="2"/>
    </row>
    <row r="8" spans="1:30" ht="39.75" customHeight="1">
      <c r="A8" s="4" t="s">
        <v>83</v>
      </c>
      <c r="C8" s="12" t="s">
        <v>283</v>
      </c>
      <c r="D8" s="12"/>
      <c r="E8" s="2"/>
      <c r="G8" s="12" t="s">
        <v>284</v>
      </c>
      <c r="H8" s="12"/>
      <c r="I8" s="2"/>
      <c r="K8" s="12" t="s">
        <v>285</v>
      </c>
      <c r="L8" s="12"/>
      <c r="M8" s="2"/>
      <c r="O8" s="12" t="s">
        <v>286</v>
      </c>
      <c r="P8" s="12"/>
      <c r="Q8" s="2"/>
      <c r="R8" s="2"/>
      <c r="T8" s="12" t="s">
        <v>287</v>
      </c>
      <c r="U8" s="12"/>
      <c r="V8" s="2"/>
      <c r="X8" s="12" t="s">
        <v>288</v>
      </c>
      <c r="Y8" s="12"/>
      <c r="Z8" s="2"/>
      <c r="AB8" s="12" t="s">
        <v>289</v>
      </c>
      <c r="AC8" s="12"/>
      <c r="AD8" s="2"/>
    </row>
    <row r="9" spans="1:29" ht="15">
      <c r="A9" t="s">
        <v>299</v>
      </c>
      <c r="C9" s="8">
        <v>3770</v>
      </c>
      <c r="D9" s="8"/>
      <c r="G9" s="13">
        <v>-16366</v>
      </c>
      <c r="H9" s="13"/>
      <c r="K9" s="13">
        <v>-15619</v>
      </c>
      <c r="L9" s="13"/>
      <c r="O9" s="13">
        <v>-38180</v>
      </c>
      <c r="P9" s="13"/>
      <c r="R9" s="7"/>
      <c r="T9" s="13">
        <v>-36530</v>
      </c>
      <c r="U9" s="13"/>
      <c r="X9" s="8">
        <v>17405</v>
      </c>
      <c r="Y9" s="8"/>
      <c r="AB9" s="13">
        <v>-57305</v>
      </c>
      <c r="AC9" s="13"/>
    </row>
    <row r="10" spans="1:29" ht="15">
      <c r="A10" t="s">
        <v>327</v>
      </c>
      <c r="D10" s="9">
        <v>10452</v>
      </c>
      <c r="H10" s="9">
        <v>13663</v>
      </c>
      <c r="L10" s="9">
        <v>17169</v>
      </c>
      <c r="P10" s="9">
        <v>26493</v>
      </c>
      <c r="R10" s="7"/>
      <c r="U10" s="9">
        <v>4489</v>
      </c>
      <c r="Y10" s="9">
        <v>394</v>
      </c>
      <c r="AC10" s="9">
        <v>31376</v>
      </c>
    </row>
    <row r="11" spans="1:29" ht="15">
      <c r="A11" t="s">
        <v>328</v>
      </c>
      <c r="D11" s="9">
        <v>3063</v>
      </c>
      <c r="H11" s="10">
        <v>-3499</v>
      </c>
      <c r="L11" s="10">
        <v>-1372</v>
      </c>
      <c r="P11" s="10">
        <v>-8419</v>
      </c>
      <c r="R11" s="7"/>
      <c r="U11" s="10">
        <v>-871</v>
      </c>
      <c r="Y11" s="9">
        <v>6021</v>
      </c>
      <c r="AC11" s="10">
        <v>-3269</v>
      </c>
    </row>
    <row r="12" spans="1:29" ht="15">
      <c r="A12" t="s">
        <v>59</v>
      </c>
      <c r="D12" s="9">
        <v>35918</v>
      </c>
      <c r="H12" s="9">
        <v>36572</v>
      </c>
      <c r="L12" s="9">
        <v>70681</v>
      </c>
      <c r="P12" s="9">
        <v>61059</v>
      </c>
      <c r="R12" s="7"/>
      <c r="U12" s="9">
        <v>2105</v>
      </c>
      <c r="Y12" s="9">
        <v>9083</v>
      </c>
      <c r="AC12" s="9">
        <v>72247</v>
      </c>
    </row>
    <row r="13" spans="1:29" ht="15">
      <c r="A13" t="s">
        <v>65</v>
      </c>
      <c r="D13" s="7" t="s">
        <v>29</v>
      </c>
      <c r="H13" s="7" t="s">
        <v>29</v>
      </c>
      <c r="L13" s="9">
        <v>13938</v>
      </c>
      <c r="P13" s="7" t="s">
        <v>29</v>
      </c>
      <c r="R13" s="7"/>
      <c r="U13" s="9">
        <v>10533</v>
      </c>
      <c r="Y13" s="10">
        <v>-10533</v>
      </c>
      <c r="AC13" s="7" t="s">
        <v>29</v>
      </c>
    </row>
    <row r="14" spans="1:29" ht="15">
      <c r="A14" t="s">
        <v>91</v>
      </c>
      <c r="D14" s="9">
        <v>2664</v>
      </c>
      <c r="H14" s="9">
        <v>520</v>
      </c>
      <c r="L14" s="9">
        <v>3226</v>
      </c>
      <c r="P14" s="9">
        <v>801</v>
      </c>
      <c r="R14" s="7"/>
      <c r="U14" s="9">
        <v>3976</v>
      </c>
      <c r="Y14" s="7" t="s">
        <v>29</v>
      </c>
      <c r="AC14" s="9">
        <v>4777</v>
      </c>
    </row>
    <row r="15" spans="1:29" ht="15">
      <c r="A15" t="s">
        <v>329</v>
      </c>
      <c r="D15" s="9">
        <v>382</v>
      </c>
      <c r="H15" s="9">
        <v>76</v>
      </c>
      <c r="L15" s="9">
        <v>4366</v>
      </c>
      <c r="P15" s="9">
        <v>9522</v>
      </c>
      <c r="R15" s="7"/>
      <c r="U15" s="9">
        <v>22840</v>
      </c>
      <c r="Y15" s="10">
        <v>-22370</v>
      </c>
      <c r="AC15" s="9">
        <v>9992</v>
      </c>
    </row>
    <row r="16" spans="1:29" ht="15">
      <c r="A16" t="s">
        <v>330</v>
      </c>
      <c r="D16" s="9">
        <v>73</v>
      </c>
      <c r="H16" s="9">
        <v>262</v>
      </c>
      <c r="L16" s="9">
        <v>521</v>
      </c>
      <c r="O16" s="24">
        <v>262</v>
      </c>
      <c r="P16" s="24"/>
      <c r="Q16" s="7"/>
      <c r="R16" s="7"/>
      <c r="U16" s="9">
        <v>327</v>
      </c>
      <c r="Y16" s="7" t="s">
        <v>29</v>
      </c>
      <c r="AC16" s="9">
        <v>589</v>
      </c>
    </row>
    <row r="17" spans="1:29" ht="15">
      <c r="A17" t="s">
        <v>331</v>
      </c>
      <c r="D17" s="7" t="s">
        <v>29</v>
      </c>
      <c r="H17" s="9">
        <v>427</v>
      </c>
      <c r="L17" s="9">
        <v>2</v>
      </c>
      <c r="P17" s="9">
        <v>306</v>
      </c>
      <c r="R17" s="7"/>
      <c r="U17" s="9">
        <v>153</v>
      </c>
      <c r="Y17" s="7" t="s">
        <v>29</v>
      </c>
      <c r="AC17" s="9">
        <v>459</v>
      </c>
    </row>
    <row r="18" spans="1:29" ht="15">
      <c r="A18" s="5" t="s">
        <v>332</v>
      </c>
      <c r="C18" s="25">
        <v>56322</v>
      </c>
      <c r="D18" s="25"/>
      <c r="G18" s="25">
        <v>31655</v>
      </c>
      <c r="H18" s="25"/>
      <c r="K18" s="25">
        <v>92912</v>
      </c>
      <c r="L18" s="25"/>
      <c r="O18" s="25">
        <v>51844</v>
      </c>
      <c r="P18" s="25"/>
      <c r="R18" s="7"/>
      <c r="T18" s="25">
        <v>7022</v>
      </c>
      <c r="U18" s="25"/>
      <c r="X18" s="26" t="s">
        <v>131</v>
      </c>
      <c r="Y18" s="26"/>
      <c r="AB18" s="25">
        <v>58866</v>
      </c>
      <c r="AC18" s="25"/>
    </row>
  </sheetData>
  <sheetProtection selectLockedCells="1" selectUnlockedCells="1"/>
  <mergeCells count="36">
    <mergeCell ref="A2:F2"/>
    <mergeCell ref="C5:H5"/>
    <mergeCell ref="K5:AC5"/>
    <mergeCell ref="C6:D6"/>
    <mergeCell ref="G6:H6"/>
    <mergeCell ref="K6:L6"/>
    <mergeCell ref="O6:P6"/>
    <mergeCell ref="T6:U6"/>
    <mergeCell ref="X6:Y6"/>
    <mergeCell ref="AB6:AC6"/>
    <mergeCell ref="C7:P7"/>
    <mergeCell ref="T7:U7"/>
    <mergeCell ref="X7:Y7"/>
    <mergeCell ref="AB7:AC7"/>
    <mergeCell ref="C8:D8"/>
    <mergeCell ref="G8:H8"/>
    <mergeCell ref="K8:L8"/>
    <mergeCell ref="O8:P8"/>
    <mergeCell ref="T8:U8"/>
    <mergeCell ref="X8:Y8"/>
    <mergeCell ref="AB8:AC8"/>
    <mergeCell ref="C9:D9"/>
    <mergeCell ref="G9:H9"/>
    <mergeCell ref="K9:L9"/>
    <mergeCell ref="O9:P9"/>
    <mergeCell ref="T9:U9"/>
    <mergeCell ref="X9:Y9"/>
    <mergeCell ref="AB9:AC9"/>
    <mergeCell ref="O16:P16"/>
    <mergeCell ref="C18:D18"/>
    <mergeCell ref="G18:H18"/>
    <mergeCell ref="K18:L18"/>
    <mergeCell ref="O18:P18"/>
    <mergeCell ref="T18:U18"/>
    <mergeCell ref="X18:Y18"/>
    <mergeCell ref="AB18:AC18"/>
  </mergeCells>
  <printOptions/>
  <pageMargins left="0.7" right="0.7" top="0.75" bottom="0.75" header="0.5118055555555555" footer="0.5118055555555555"/>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3:AD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0" width="8.7109375" style="0" customWidth="1"/>
    <col min="21" max="21" width="10.7109375" style="0" customWidth="1"/>
    <col min="22" max="24" width="8.7109375" style="0" customWidth="1"/>
    <col min="25" max="25" width="1.7109375" style="0" customWidth="1"/>
    <col min="26" max="28" width="8.7109375" style="0" customWidth="1"/>
    <col min="29" max="29" width="10.7109375" style="0" customWidth="1"/>
    <col min="30" max="16384" width="8.7109375" style="0" customWidth="1"/>
  </cols>
  <sheetData>
    <row r="3" spans="1:30" ht="15">
      <c r="A3" s="2"/>
      <c r="C3" s="3" t="s">
        <v>227</v>
      </c>
      <c r="D3" s="3"/>
      <c r="E3" s="3"/>
      <c r="F3" s="3"/>
      <c r="G3" s="3"/>
      <c r="H3" s="3"/>
      <c r="I3" s="2"/>
      <c r="K3" s="3" t="s">
        <v>228</v>
      </c>
      <c r="L3" s="3"/>
      <c r="M3" s="3"/>
      <c r="N3" s="3"/>
      <c r="O3" s="3"/>
      <c r="P3" s="3"/>
      <c r="Q3" s="3"/>
      <c r="R3" s="3"/>
      <c r="S3" s="3"/>
      <c r="T3" s="3"/>
      <c r="U3" s="3"/>
      <c r="V3" s="3"/>
      <c r="W3" s="3"/>
      <c r="X3" s="3"/>
      <c r="Y3" s="3"/>
      <c r="Z3" s="3"/>
      <c r="AA3" s="3"/>
      <c r="AB3" s="3"/>
      <c r="AC3" s="3"/>
      <c r="AD3" s="2"/>
    </row>
    <row r="4" spans="1:30" ht="15">
      <c r="A4" s="2"/>
      <c r="C4" s="11"/>
      <c r="D4" s="11"/>
      <c r="E4" s="2"/>
      <c r="F4" s="2"/>
      <c r="G4" s="11"/>
      <c r="H4" s="11"/>
      <c r="I4" s="2"/>
      <c r="K4" s="11"/>
      <c r="L4" s="11"/>
      <c r="M4" s="2"/>
      <c r="N4" s="2"/>
      <c r="O4" s="11"/>
      <c r="P4" s="11"/>
      <c r="Q4" s="2"/>
      <c r="R4" s="2"/>
      <c r="S4" s="2"/>
      <c r="T4" s="11"/>
      <c r="U4" s="11"/>
      <c r="V4" s="2"/>
      <c r="W4" s="2"/>
      <c r="X4" s="11"/>
      <c r="Y4" s="11"/>
      <c r="Z4" s="2"/>
      <c r="AA4" s="2"/>
      <c r="AB4" s="11"/>
      <c r="AC4" s="11"/>
      <c r="AD4" s="2"/>
    </row>
    <row r="5" spans="1:30" ht="15">
      <c r="A5" s="2"/>
      <c r="C5" s="3" t="s">
        <v>1</v>
      </c>
      <c r="D5" s="3"/>
      <c r="E5" s="3"/>
      <c r="F5" s="3"/>
      <c r="G5" s="3"/>
      <c r="H5" s="3"/>
      <c r="I5" s="3"/>
      <c r="J5" s="3"/>
      <c r="K5" s="3"/>
      <c r="L5" s="3"/>
      <c r="M5" s="3"/>
      <c r="N5" s="3"/>
      <c r="O5" s="3"/>
      <c r="P5" s="3"/>
      <c r="Q5" s="2"/>
      <c r="R5" s="2"/>
      <c r="T5" s="3" t="s">
        <v>48</v>
      </c>
      <c r="U5" s="3"/>
      <c r="V5" s="2"/>
      <c r="X5" s="11"/>
      <c r="Y5" s="11"/>
      <c r="Z5" s="2"/>
      <c r="AB5" s="11"/>
      <c r="AC5" s="11"/>
      <c r="AD5" s="2"/>
    </row>
    <row r="6" spans="1:30" ht="39.75" customHeight="1">
      <c r="A6" s="4" t="s">
        <v>83</v>
      </c>
      <c r="C6" s="12" t="s">
        <v>283</v>
      </c>
      <c r="D6" s="12"/>
      <c r="E6" s="2"/>
      <c r="G6" s="12" t="s">
        <v>284</v>
      </c>
      <c r="H6" s="12"/>
      <c r="I6" s="2"/>
      <c r="K6" s="12" t="s">
        <v>285</v>
      </c>
      <c r="L6" s="12"/>
      <c r="M6" s="2"/>
      <c r="O6" s="12" t="s">
        <v>286</v>
      </c>
      <c r="P6" s="12"/>
      <c r="Q6" s="2"/>
      <c r="R6" s="2"/>
      <c r="T6" s="12" t="s">
        <v>287</v>
      </c>
      <c r="U6" s="12"/>
      <c r="V6" s="2"/>
      <c r="X6" s="12" t="s">
        <v>288</v>
      </c>
      <c r="Y6" s="12"/>
      <c r="Z6" s="2"/>
      <c r="AB6" s="12" t="s">
        <v>289</v>
      </c>
      <c r="AC6" s="12"/>
      <c r="AD6" s="2"/>
    </row>
    <row r="7" spans="1:29" ht="15">
      <c r="A7" t="s">
        <v>332</v>
      </c>
      <c r="C7" s="8">
        <v>56322</v>
      </c>
      <c r="D7" s="8"/>
      <c r="G7" s="8">
        <v>31655</v>
      </c>
      <c r="H7" s="8"/>
      <c r="K7" s="8">
        <v>92912</v>
      </c>
      <c r="L7" s="8"/>
      <c r="O7" s="8">
        <v>51844</v>
      </c>
      <c r="P7" s="8"/>
      <c r="R7" s="7"/>
      <c r="T7" s="8">
        <v>7022</v>
      </c>
      <c r="U7" s="8"/>
      <c r="X7" s="6" t="s">
        <v>131</v>
      </c>
      <c r="Y7" s="6"/>
      <c r="AB7" s="8">
        <v>58866</v>
      </c>
      <c r="AC7" s="8"/>
    </row>
    <row r="8" spans="1:29" ht="15">
      <c r="A8" t="s">
        <v>229</v>
      </c>
      <c r="D8" s="9">
        <v>174826</v>
      </c>
      <c r="H8" s="9">
        <v>104993</v>
      </c>
      <c r="L8" s="9">
        <v>306896</v>
      </c>
      <c r="P8" s="9">
        <v>179047</v>
      </c>
      <c r="R8" s="7"/>
      <c r="U8" s="9">
        <v>36785</v>
      </c>
      <c r="Y8" s="7" t="s">
        <v>29</v>
      </c>
      <c r="AC8" s="9">
        <v>215832</v>
      </c>
    </row>
    <row r="9" spans="1:30" ht="15">
      <c r="A9" s="5" t="s">
        <v>333</v>
      </c>
      <c r="D9" s="27" t="s">
        <v>334</v>
      </c>
      <c r="E9" s="5"/>
      <c r="H9" s="27" t="s">
        <v>335</v>
      </c>
      <c r="I9" s="5"/>
      <c r="L9" s="27" t="s">
        <v>335</v>
      </c>
      <c r="M9" s="5"/>
      <c r="P9" s="27" t="s">
        <v>336</v>
      </c>
      <c r="Q9" s="5"/>
      <c r="R9" s="7"/>
      <c r="U9" s="27" t="s">
        <v>337</v>
      </c>
      <c r="V9" s="5"/>
      <c r="Y9" s="7" t="s">
        <v>29</v>
      </c>
      <c r="AC9" s="27" t="s">
        <v>338</v>
      </c>
      <c r="AD9" s="5"/>
    </row>
  </sheetData>
  <sheetProtection selectLockedCells="1" selectUnlockedCells="1"/>
  <mergeCells count="27">
    <mergeCell ref="C3:H3"/>
    <mergeCell ref="K3:AC3"/>
    <mergeCell ref="C4:D4"/>
    <mergeCell ref="G4:H4"/>
    <mergeCell ref="K4:L4"/>
    <mergeCell ref="O4:P4"/>
    <mergeCell ref="T4:U4"/>
    <mergeCell ref="X4:Y4"/>
    <mergeCell ref="AB4:AC4"/>
    <mergeCell ref="C5:P5"/>
    <mergeCell ref="T5:U5"/>
    <mergeCell ref="X5:Y5"/>
    <mergeCell ref="AB5:AC5"/>
    <mergeCell ref="C6:D6"/>
    <mergeCell ref="G6:H6"/>
    <mergeCell ref="K6:L6"/>
    <mergeCell ref="O6:P6"/>
    <mergeCell ref="T6:U6"/>
    <mergeCell ref="X6:Y6"/>
    <mergeCell ref="AB6:AC6"/>
    <mergeCell ref="C7:D7"/>
    <mergeCell ref="G7:H7"/>
    <mergeCell ref="K7:L7"/>
    <mergeCell ref="O7:P7"/>
    <mergeCell ref="T7:U7"/>
    <mergeCell ref="X7:Y7"/>
    <mergeCell ref="AB7:AC7"/>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U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134</v>
      </c>
      <c r="B2" s="1"/>
      <c r="C2" s="1"/>
      <c r="D2" s="1"/>
      <c r="E2" s="1"/>
      <c r="F2" s="1"/>
    </row>
    <row r="5" spans="1:21" ht="39.75" customHeight="1">
      <c r="A5" s="4" t="s">
        <v>83</v>
      </c>
      <c r="C5" s="3" t="s">
        <v>135</v>
      </c>
      <c r="D5" s="3"/>
      <c r="E5" s="2"/>
      <c r="F5" s="2"/>
      <c r="G5" s="12" t="s">
        <v>136</v>
      </c>
      <c r="H5" s="12"/>
      <c r="I5" s="2"/>
      <c r="J5" s="2"/>
      <c r="K5" s="12" t="s">
        <v>137</v>
      </c>
      <c r="L5" s="12"/>
      <c r="M5" s="2"/>
      <c r="N5" s="2"/>
      <c r="O5" s="12" t="s">
        <v>138</v>
      </c>
      <c r="P5" s="12"/>
      <c r="Q5" s="2"/>
      <c r="R5" s="2"/>
      <c r="S5" s="12" t="s">
        <v>139</v>
      </c>
      <c r="T5" s="12"/>
      <c r="U5" s="2"/>
    </row>
    <row r="6" spans="1:21" ht="15">
      <c r="A6" s="5" t="s">
        <v>140</v>
      </c>
      <c r="C6" s="6"/>
      <c r="D6" s="6"/>
      <c r="E6" s="7"/>
      <c r="G6" s="6"/>
      <c r="H6" s="6"/>
      <c r="I6" s="7"/>
      <c r="K6" s="6"/>
      <c r="L6" s="6"/>
      <c r="M6" s="7"/>
      <c r="O6" s="6"/>
      <c r="P6" s="6"/>
      <c r="Q6" s="7"/>
      <c r="S6" s="6"/>
      <c r="T6" s="6"/>
      <c r="U6" s="7"/>
    </row>
    <row r="7" spans="1:21" ht="15">
      <c r="A7" s="5" t="s">
        <v>141</v>
      </c>
      <c r="C7" s="6"/>
      <c r="D7" s="6"/>
      <c r="E7" s="7"/>
      <c r="G7" s="6"/>
      <c r="H7" s="6"/>
      <c r="I7" s="7"/>
      <c r="K7" s="6"/>
      <c r="L7" s="6"/>
      <c r="M7" s="7"/>
      <c r="O7" s="6"/>
      <c r="P7" s="6"/>
      <c r="Q7" s="7"/>
      <c r="S7" s="6"/>
      <c r="T7" s="6"/>
      <c r="U7" s="7"/>
    </row>
    <row r="8" spans="1:20" ht="15">
      <c r="A8" t="s">
        <v>142</v>
      </c>
      <c r="C8" s="8">
        <v>130</v>
      </c>
      <c r="D8" s="8"/>
      <c r="G8" s="8">
        <v>839148</v>
      </c>
      <c r="H8" s="8"/>
      <c r="K8" s="13">
        <v>-47492</v>
      </c>
      <c r="L8" s="13"/>
      <c r="O8" s="8">
        <v>2484</v>
      </c>
      <c r="P8" s="8"/>
      <c r="S8" s="8">
        <v>794270</v>
      </c>
      <c r="T8" s="8"/>
    </row>
    <row r="9" spans="1:20" ht="15">
      <c r="A9" t="s">
        <v>91</v>
      </c>
      <c r="D9" s="7" t="s">
        <v>29</v>
      </c>
      <c r="H9" s="9">
        <v>562</v>
      </c>
      <c r="L9" s="7" t="s">
        <v>29</v>
      </c>
      <c r="P9" s="7" t="s">
        <v>29</v>
      </c>
      <c r="T9" s="9">
        <v>562</v>
      </c>
    </row>
    <row r="10" spans="1:20" ht="15">
      <c r="A10" t="s">
        <v>143</v>
      </c>
      <c r="D10" s="7" t="s">
        <v>29</v>
      </c>
      <c r="H10" s="7" t="s">
        <v>29</v>
      </c>
      <c r="L10" s="7" t="s">
        <v>29</v>
      </c>
      <c r="P10" s="9">
        <v>2760</v>
      </c>
      <c r="T10" s="9">
        <v>2760</v>
      </c>
    </row>
    <row r="11" spans="1:20" ht="15">
      <c r="A11" t="s">
        <v>86</v>
      </c>
      <c r="D11" s="7" t="s">
        <v>29</v>
      </c>
      <c r="H11" s="7" t="s">
        <v>29</v>
      </c>
      <c r="L11" s="10">
        <v>-19389</v>
      </c>
      <c r="P11" s="7" t="s">
        <v>29</v>
      </c>
      <c r="T11" s="10">
        <v>-19389</v>
      </c>
    </row>
    <row r="12" spans="1:20" ht="15">
      <c r="A12" t="s">
        <v>144</v>
      </c>
      <c r="C12" s="8">
        <v>130</v>
      </c>
      <c r="D12" s="8"/>
      <c r="G12" s="8">
        <v>839710</v>
      </c>
      <c r="H12" s="8"/>
      <c r="K12" s="13">
        <v>-66881</v>
      </c>
      <c r="L12" s="13"/>
      <c r="O12" s="8">
        <v>5244</v>
      </c>
      <c r="P12" s="8"/>
      <c r="S12" s="8">
        <v>778203</v>
      </c>
      <c r="T12" s="8"/>
    </row>
    <row r="13" spans="1:20" ht="15">
      <c r="A13" t="s">
        <v>91</v>
      </c>
      <c r="D13" s="7" t="s">
        <v>29</v>
      </c>
      <c r="H13" s="9">
        <v>2664</v>
      </c>
      <c r="L13" s="7" t="s">
        <v>29</v>
      </c>
      <c r="P13" s="7" t="s">
        <v>29</v>
      </c>
      <c r="T13" s="9">
        <v>2664</v>
      </c>
    </row>
    <row r="14" spans="1:20" ht="15">
      <c r="A14" t="s">
        <v>110</v>
      </c>
      <c r="D14" s="7" t="s">
        <v>29</v>
      </c>
      <c r="H14" s="9">
        <v>241</v>
      </c>
      <c r="L14" s="7" t="s">
        <v>29</v>
      </c>
      <c r="P14" s="7" t="s">
        <v>29</v>
      </c>
      <c r="T14" s="9">
        <v>241</v>
      </c>
    </row>
    <row r="15" spans="1:20" ht="15">
      <c r="A15" t="s">
        <v>145</v>
      </c>
      <c r="D15" s="9">
        <v>23</v>
      </c>
      <c r="H15" s="9">
        <v>316502</v>
      </c>
      <c r="L15" s="7" t="s">
        <v>29</v>
      </c>
      <c r="P15" s="7" t="s">
        <v>29</v>
      </c>
      <c r="T15" s="9">
        <v>316525</v>
      </c>
    </row>
    <row r="16" spans="1:20" ht="15">
      <c r="A16" t="s">
        <v>109</v>
      </c>
      <c r="D16" s="7" t="s">
        <v>29</v>
      </c>
      <c r="H16" s="10">
        <v>-313</v>
      </c>
      <c r="L16" s="7" t="s">
        <v>29</v>
      </c>
      <c r="P16" s="7" t="s">
        <v>29</v>
      </c>
      <c r="T16" s="10">
        <v>-313</v>
      </c>
    </row>
    <row r="17" spans="1:20" ht="15">
      <c r="A17" t="s">
        <v>143</v>
      </c>
      <c r="D17" s="7" t="s">
        <v>29</v>
      </c>
      <c r="H17" s="7" t="s">
        <v>29</v>
      </c>
      <c r="L17" s="7" t="s">
        <v>29</v>
      </c>
      <c r="P17" s="10">
        <v>-1295</v>
      </c>
      <c r="T17" s="10">
        <v>-1295</v>
      </c>
    </row>
    <row r="18" spans="1:20" ht="15">
      <c r="A18" t="s">
        <v>146</v>
      </c>
      <c r="D18" s="7" t="s">
        <v>29</v>
      </c>
      <c r="H18" s="7" t="s">
        <v>29</v>
      </c>
      <c r="L18" s="9">
        <v>3770</v>
      </c>
      <c r="P18" s="7" t="s">
        <v>29</v>
      </c>
      <c r="T18" s="9">
        <v>3770</v>
      </c>
    </row>
    <row r="19" spans="1:20" ht="15">
      <c r="A19" t="s">
        <v>147</v>
      </c>
      <c r="C19" s="8">
        <v>153</v>
      </c>
      <c r="D19" s="8"/>
      <c r="G19" s="8">
        <v>1158804</v>
      </c>
      <c r="H19" s="8"/>
      <c r="K19" s="13">
        <v>-63111</v>
      </c>
      <c r="L19" s="13"/>
      <c r="O19" s="8">
        <v>3949</v>
      </c>
      <c r="P19" s="8"/>
      <c r="S19" s="8">
        <v>1099795</v>
      </c>
      <c r="T19" s="8"/>
    </row>
  </sheetData>
  <sheetProtection selectLockedCells="1" selectUnlockedCells="1"/>
  <mergeCells count="31">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12:D12"/>
    <mergeCell ref="G12:H12"/>
    <mergeCell ref="K12:L12"/>
    <mergeCell ref="O12:P12"/>
    <mergeCell ref="S12:T12"/>
    <mergeCell ref="C19:D19"/>
    <mergeCell ref="G19:H19"/>
    <mergeCell ref="K19:L19"/>
    <mergeCell ref="O19:P19"/>
    <mergeCell ref="S19:T19"/>
  </mergeCells>
  <printOptions/>
  <pageMargins left="0.7" right="0.7" top="0.75" bottom="0.75" header="0.5118055555555555" footer="0.5118055555555555"/>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AD20"/>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2" spans="1:6" ht="15">
      <c r="A2" s="1" t="s">
        <v>339</v>
      </c>
      <c r="B2" s="1"/>
      <c r="C2" s="1"/>
      <c r="D2" s="1"/>
      <c r="E2" s="1"/>
      <c r="F2" s="1"/>
    </row>
    <row r="5" spans="1:30" ht="15">
      <c r="A5" s="2"/>
      <c r="B5" s="2"/>
      <c r="C5" s="3" t="s">
        <v>227</v>
      </c>
      <c r="D5" s="3"/>
      <c r="E5" s="3"/>
      <c r="F5" s="3"/>
      <c r="G5" s="3"/>
      <c r="H5" s="3"/>
      <c r="I5" s="2"/>
      <c r="J5" s="2"/>
      <c r="K5" s="3" t="s">
        <v>228</v>
      </c>
      <c r="L5" s="3"/>
      <c r="M5" s="3"/>
      <c r="N5" s="3"/>
      <c r="O5" s="3"/>
      <c r="P5" s="3"/>
      <c r="Q5" s="3"/>
      <c r="R5" s="3"/>
      <c r="S5" s="3"/>
      <c r="T5" s="3"/>
      <c r="U5" s="3"/>
      <c r="V5" s="3"/>
      <c r="W5" s="3"/>
      <c r="X5" s="3"/>
      <c r="Y5" s="3"/>
      <c r="Z5" s="3"/>
      <c r="AA5" s="3"/>
      <c r="AB5" s="3"/>
      <c r="AC5" s="3"/>
      <c r="AD5" s="2"/>
    </row>
    <row r="6" spans="1:30" ht="15">
      <c r="A6" s="2"/>
      <c r="B6" s="2"/>
      <c r="C6" s="11"/>
      <c r="D6" s="11"/>
      <c r="E6" s="2"/>
      <c r="F6" s="2"/>
      <c r="G6" s="11"/>
      <c r="H6" s="11"/>
      <c r="I6" s="2"/>
      <c r="J6" s="2"/>
      <c r="K6" s="11"/>
      <c r="L6" s="11"/>
      <c r="M6" s="2"/>
      <c r="N6" s="2"/>
      <c r="O6" s="11"/>
      <c r="P6" s="11"/>
      <c r="Q6" s="2"/>
      <c r="R6" s="2"/>
      <c r="S6" s="2"/>
      <c r="T6" s="11"/>
      <c r="U6" s="11"/>
      <c r="V6" s="2"/>
      <c r="W6" s="2"/>
      <c r="X6" s="11"/>
      <c r="Y6" s="11"/>
      <c r="Z6" s="2"/>
      <c r="AA6" s="2"/>
      <c r="AB6" s="11"/>
      <c r="AC6" s="11"/>
      <c r="AD6" s="2"/>
    </row>
    <row r="7" spans="1:30" ht="15">
      <c r="A7" s="2"/>
      <c r="B7" s="2"/>
      <c r="C7" s="3" t="s">
        <v>1</v>
      </c>
      <c r="D7" s="3"/>
      <c r="E7" s="3"/>
      <c r="F7" s="3"/>
      <c r="G7" s="3"/>
      <c r="H7" s="3"/>
      <c r="I7" s="3"/>
      <c r="J7" s="3"/>
      <c r="K7" s="3"/>
      <c r="L7" s="3"/>
      <c r="M7" s="3"/>
      <c r="N7" s="3"/>
      <c r="O7" s="3"/>
      <c r="P7" s="3"/>
      <c r="Q7" s="2"/>
      <c r="R7" s="2"/>
      <c r="S7" s="2"/>
      <c r="T7" s="3" t="s">
        <v>48</v>
      </c>
      <c r="U7" s="3"/>
      <c r="V7" s="2"/>
      <c r="W7" s="2"/>
      <c r="X7" s="11"/>
      <c r="Y7" s="11"/>
      <c r="Z7" s="2"/>
      <c r="AA7" s="2"/>
      <c r="AB7" s="11"/>
      <c r="AC7" s="11"/>
      <c r="AD7" s="2"/>
    </row>
    <row r="8" spans="1:30" ht="39.75" customHeight="1">
      <c r="A8" s="4" t="s">
        <v>83</v>
      </c>
      <c r="B8" s="2"/>
      <c r="C8" s="12" t="s">
        <v>283</v>
      </c>
      <c r="D8" s="12"/>
      <c r="E8" s="2"/>
      <c r="F8" s="2"/>
      <c r="G8" s="12" t="s">
        <v>284</v>
      </c>
      <c r="H8" s="12"/>
      <c r="I8" s="2"/>
      <c r="J8" s="2"/>
      <c r="K8" s="12" t="s">
        <v>285</v>
      </c>
      <c r="L8" s="12"/>
      <c r="M8" s="2"/>
      <c r="N8" s="2"/>
      <c r="O8" s="12" t="s">
        <v>286</v>
      </c>
      <c r="P8" s="12"/>
      <c r="Q8" s="2"/>
      <c r="R8" s="2"/>
      <c r="S8" s="2"/>
      <c r="T8" s="12" t="s">
        <v>287</v>
      </c>
      <c r="U8" s="12"/>
      <c r="V8" s="2"/>
      <c r="W8" s="2"/>
      <c r="X8" s="12" t="s">
        <v>288</v>
      </c>
      <c r="Y8" s="12"/>
      <c r="Z8" s="2"/>
      <c r="AA8" s="2"/>
      <c r="AB8" s="12" t="s">
        <v>289</v>
      </c>
      <c r="AC8" s="12"/>
      <c r="AD8" s="2"/>
    </row>
    <row r="9" spans="1:29" ht="15">
      <c r="A9" t="s">
        <v>299</v>
      </c>
      <c r="C9" s="8">
        <v>3770</v>
      </c>
      <c r="D9" s="8"/>
      <c r="G9" s="13">
        <v>-16366</v>
      </c>
      <c r="H9" s="13"/>
      <c r="K9" s="13">
        <v>-15619</v>
      </c>
      <c r="L9" s="13"/>
      <c r="O9" s="13">
        <v>-38180</v>
      </c>
      <c r="P9" s="13"/>
      <c r="R9" s="7"/>
      <c r="T9" s="13">
        <v>-36530</v>
      </c>
      <c r="U9" s="13"/>
      <c r="X9" s="8">
        <v>17405</v>
      </c>
      <c r="Y9" s="8"/>
      <c r="AB9" s="13">
        <v>-57305</v>
      </c>
      <c r="AC9" s="13"/>
    </row>
    <row r="10" spans="1:29" ht="15">
      <c r="A10" t="s">
        <v>328</v>
      </c>
      <c r="D10" s="9">
        <v>3063</v>
      </c>
      <c r="H10" s="10">
        <v>-3499</v>
      </c>
      <c r="L10" s="10">
        <v>-1372</v>
      </c>
      <c r="P10" s="10">
        <v>-8419</v>
      </c>
      <c r="R10" s="7"/>
      <c r="U10" s="10">
        <v>-871</v>
      </c>
      <c r="Y10" s="9">
        <v>6021</v>
      </c>
      <c r="AC10" s="10">
        <v>-3269</v>
      </c>
    </row>
    <row r="11" spans="1:29" ht="15">
      <c r="A11" t="s">
        <v>297</v>
      </c>
      <c r="D11" s="9">
        <v>6833</v>
      </c>
      <c r="H11" s="10">
        <v>-19865</v>
      </c>
      <c r="L11" s="10">
        <v>-16991</v>
      </c>
      <c r="P11" s="10">
        <v>-46599</v>
      </c>
      <c r="R11" s="7"/>
      <c r="U11" s="10">
        <v>-37401</v>
      </c>
      <c r="Y11" s="9">
        <v>23426</v>
      </c>
      <c r="AC11" s="10">
        <v>-60574</v>
      </c>
    </row>
    <row r="12" spans="1:29" ht="15">
      <c r="A12" t="s">
        <v>340</v>
      </c>
      <c r="D12" s="9">
        <v>4355</v>
      </c>
      <c r="H12" s="9">
        <v>877</v>
      </c>
      <c r="L12" s="9">
        <v>19266</v>
      </c>
      <c r="P12" s="9">
        <v>1455</v>
      </c>
      <c r="R12" s="7"/>
      <c r="U12" s="9">
        <v>11102</v>
      </c>
      <c r="Y12" s="10">
        <v>-10807</v>
      </c>
      <c r="AC12" s="9">
        <v>1750</v>
      </c>
    </row>
    <row r="13" spans="1:29" ht="15">
      <c r="A13" t="s">
        <v>341</v>
      </c>
      <c r="D13" s="9">
        <v>31786</v>
      </c>
      <c r="H13" s="9">
        <v>34135</v>
      </c>
      <c r="L13" s="9">
        <v>63298</v>
      </c>
      <c r="P13" s="9">
        <v>56926</v>
      </c>
      <c r="R13" s="7"/>
      <c r="U13" s="9">
        <v>848</v>
      </c>
      <c r="Y13" s="9">
        <v>9083</v>
      </c>
      <c r="AC13" s="9">
        <v>66857</v>
      </c>
    </row>
    <row r="14" spans="1:29" ht="15">
      <c r="A14" t="s">
        <v>91</v>
      </c>
      <c r="D14" s="9">
        <v>2664</v>
      </c>
      <c r="H14" s="9">
        <v>520</v>
      </c>
      <c r="L14" s="9">
        <v>3226</v>
      </c>
      <c r="P14" s="9">
        <v>801</v>
      </c>
      <c r="R14" s="7"/>
      <c r="U14" s="9">
        <v>3976</v>
      </c>
      <c r="Y14" s="7" t="s">
        <v>29</v>
      </c>
      <c r="AC14" s="9">
        <v>4777</v>
      </c>
    </row>
    <row r="15" spans="1:29" ht="15">
      <c r="A15" t="s">
        <v>342</v>
      </c>
      <c r="D15" s="9">
        <v>382</v>
      </c>
      <c r="H15" s="9">
        <v>76</v>
      </c>
      <c r="L15" s="9">
        <v>4366</v>
      </c>
      <c r="P15" s="9">
        <v>9522</v>
      </c>
      <c r="R15" s="7"/>
      <c r="U15" s="9">
        <v>22840</v>
      </c>
      <c r="Y15" s="10">
        <v>-22370</v>
      </c>
      <c r="AC15" s="9">
        <v>9992</v>
      </c>
    </row>
    <row r="16" spans="1:29" ht="15">
      <c r="A16" t="s">
        <v>343</v>
      </c>
      <c r="D16" s="9">
        <v>73</v>
      </c>
      <c r="H16" s="9">
        <v>262</v>
      </c>
      <c r="L16" s="9">
        <v>521</v>
      </c>
      <c r="P16" s="9">
        <v>262</v>
      </c>
      <c r="R16" s="7"/>
      <c r="U16" s="9">
        <v>327</v>
      </c>
      <c r="Y16" s="7" t="s">
        <v>29</v>
      </c>
      <c r="AC16" s="9">
        <v>589</v>
      </c>
    </row>
    <row r="17" spans="1:29" ht="15">
      <c r="A17" t="s">
        <v>344</v>
      </c>
      <c r="D17" s="7" t="s">
        <v>29</v>
      </c>
      <c r="H17" s="9">
        <v>427</v>
      </c>
      <c r="L17" s="9">
        <v>2</v>
      </c>
      <c r="P17" s="9">
        <v>306</v>
      </c>
      <c r="R17" s="7"/>
      <c r="U17" s="9">
        <v>153</v>
      </c>
      <c r="Y17" s="7" t="s">
        <v>29</v>
      </c>
      <c r="AC17" s="9">
        <v>459</v>
      </c>
    </row>
    <row r="18" spans="1:29" ht="15">
      <c r="A18" t="s">
        <v>345</v>
      </c>
      <c r="D18" s="9">
        <v>46093</v>
      </c>
      <c r="H18" s="9">
        <v>16432</v>
      </c>
      <c r="L18" s="9">
        <v>73688</v>
      </c>
      <c r="P18" s="9">
        <v>22673</v>
      </c>
      <c r="R18" s="7"/>
      <c r="U18" s="9">
        <v>1845</v>
      </c>
      <c r="Y18" s="10">
        <v>-668</v>
      </c>
      <c r="AC18" s="9">
        <v>23850</v>
      </c>
    </row>
    <row r="19" spans="1:29" ht="15">
      <c r="A19" t="s">
        <v>346</v>
      </c>
      <c r="D19" s="9">
        <v>12896</v>
      </c>
      <c r="H19" s="9">
        <v>4223</v>
      </c>
      <c r="L19" s="9">
        <v>19988</v>
      </c>
      <c r="P19" s="9">
        <v>5827</v>
      </c>
      <c r="R19" s="7"/>
      <c r="U19" s="9">
        <v>474</v>
      </c>
      <c r="Y19" s="10">
        <v>-172</v>
      </c>
      <c r="AC19" s="9">
        <v>6129</v>
      </c>
    </row>
    <row r="20" spans="1:29" ht="15">
      <c r="A20" s="5" t="s">
        <v>347</v>
      </c>
      <c r="C20" s="25">
        <v>33197</v>
      </c>
      <c r="D20" s="25"/>
      <c r="G20" s="25">
        <v>12209</v>
      </c>
      <c r="H20" s="25"/>
      <c r="K20" s="25">
        <v>53700</v>
      </c>
      <c r="L20" s="25"/>
      <c r="O20" s="25">
        <v>16846</v>
      </c>
      <c r="P20" s="25"/>
      <c r="R20" s="7"/>
      <c r="T20" s="25">
        <v>1371</v>
      </c>
      <c r="U20" s="25"/>
      <c r="X20" s="28">
        <v>-496</v>
      </c>
      <c r="Y20" s="28"/>
      <c r="Z20" s="5"/>
      <c r="AB20" s="25">
        <v>17721</v>
      </c>
      <c r="AC20" s="25"/>
    </row>
  </sheetData>
  <sheetProtection selectLockedCells="1" selectUnlockedCells="1"/>
  <mergeCells count="35">
    <mergeCell ref="A2:F2"/>
    <mergeCell ref="C5:H5"/>
    <mergeCell ref="K5:AC5"/>
    <mergeCell ref="C6:D6"/>
    <mergeCell ref="G6:H6"/>
    <mergeCell ref="K6:L6"/>
    <mergeCell ref="O6:P6"/>
    <mergeCell ref="T6:U6"/>
    <mergeCell ref="X6:Y6"/>
    <mergeCell ref="AB6:AC6"/>
    <mergeCell ref="C7:P7"/>
    <mergeCell ref="T7:U7"/>
    <mergeCell ref="X7:Y7"/>
    <mergeCell ref="AB7:AC7"/>
    <mergeCell ref="C8:D8"/>
    <mergeCell ref="G8:H8"/>
    <mergeCell ref="K8:L8"/>
    <mergeCell ref="O8:P8"/>
    <mergeCell ref="T8:U8"/>
    <mergeCell ref="X8:Y8"/>
    <mergeCell ref="AB8:AC8"/>
    <mergeCell ref="C9:D9"/>
    <mergeCell ref="G9:H9"/>
    <mergeCell ref="K9:L9"/>
    <mergeCell ref="O9:P9"/>
    <mergeCell ref="T9:U9"/>
    <mergeCell ref="X9:Y9"/>
    <mergeCell ref="AB9:AC9"/>
    <mergeCell ref="C20:D20"/>
    <mergeCell ref="G20:H20"/>
    <mergeCell ref="K20:L20"/>
    <mergeCell ref="O20:P20"/>
    <mergeCell ref="T20:U20"/>
    <mergeCell ref="X20:Y20"/>
    <mergeCell ref="AB20:AC20"/>
  </mergeCells>
  <printOptions/>
  <pageMargins left="0.7" right="0.7" top="0.75" bottom="0.75" header="0.5118055555555555" footer="0.5118055555555555"/>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3:AD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3" spans="1:30" ht="15">
      <c r="A3" s="7"/>
      <c r="B3" s="7"/>
      <c r="C3" s="3" t="s">
        <v>227</v>
      </c>
      <c r="D3" s="3"/>
      <c r="E3" s="3"/>
      <c r="F3" s="3"/>
      <c r="G3" s="3"/>
      <c r="H3" s="3"/>
      <c r="I3" s="2"/>
      <c r="J3" s="2"/>
      <c r="K3" s="3" t="s">
        <v>228</v>
      </c>
      <c r="L3" s="3"/>
      <c r="M3" s="3"/>
      <c r="N3" s="3"/>
      <c r="O3" s="3"/>
      <c r="P3" s="3"/>
      <c r="Q3" s="3"/>
      <c r="R3" s="3"/>
      <c r="S3" s="3"/>
      <c r="T3" s="3"/>
      <c r="U3" s="3"/>
      <c r="V3" s="3"/>
      <c r="W3" s="3"/>
      <c r="X3" s="3"/>
      <c r="Y3" s="3"/>
      <c r="Z3" s="3"/>
      <c r="AA3" s="3"/>
      <c r="AB3" s="3"/>
      <c r="AC3" s="3"/>
      <c r="AD3" s="2"/>
    </row>
    <row r="4" spans="1:30" ht="15">
      <c r="A4" s="7"/>
      <c r="B4" s="7"/>
      <c r="C4" s="11"/>
      <c r="D4" s="11"/>
      <c r="E4" s="2"/>
      <c r="F4" s="2"/>
      <c r="G4" s="11"/>
      <c r="H4" s="11"/>
      <c r="I4" s="2"/>
      <c r="J4" s="2"/>
      <c r="K4" s="11"/>
      <c r="L4" s="11"/>
      <c r="M4" s="2"/>
      <c r="N4" s="2"/>
      <c r="O4" s="11"/>
      <c r="P4" s="11"/>
      <c r="Q4" s="2"/>
      <c r="R4" s="2"/>
      <c r="S4" s="2"/>
      <c r="T4" s="11"/>
      <c r="U4" s="11"/>
      <c r="V4" s="2"/>
      <c r="W4" s="2"/>
      <c r="X4" s="11"/>
      <c r="Y4" s="11"/>
      <c r="Z4" s="2"/>
      <c r="AA4" s="2"/>
      <c r="AB4" s="11"/>
      <c r="AC4" s="11"/>
      <c r="AD4" s="2"/>
    </row>
    <row r="5" spans="1:30" ht="15">
      <c r="A5" s="7"/>
      <c r="B5" s="7"/>
      <c r="C5" s="3" t="s">
        <v>1</v>
      </c>
      <c r="D5" s="3"/>
      <c r="E5" s="3"/>
      <c r="F5" s="3"/>
      <c r="G5" s="3"/>
      <c r="H5" s="3"/>
      <c r="I5" s="3"/>
      <c r="J5" s="3"/>
      <c r="K5" s="3"/>
      <c r="L5" s="3"/>
      <c r="M5" s="3"/>
      <c r="N5" s="3"/>
      <c r="O5" s="3"/>
      <c r="P5" s="3"/>
      <c r="Q5" s="2"/>
      <c r="R5" s="2"/>
      <c r="S5" s="2"/>
      <c r="T5" s="3" t="s">
        <v>48</v>
      </c>
      <c r="U5" s="3"/>
      <c r="V5" s="2"/>
      <c r="W5" s="2"/>
      <c r="X5" s="11"/>
      <c r="Y5" s="11"/>
      <c r="Z5" s="2"/>
      <c r="AA5" s="2"/>
      <c r="AB5" s="11"/>
      <c r="AC5" s="11"/>
      <c r="AD5" s="2"/>
    </row>
    <row r="6" spans="2:30" ht="39.75" customHeight="1">
      <c r="B6" s="7"/>
      <c r="C6" s="12" t="s">
        <v>283</v>
      </c>
      <c r="D6" s="12"/>
      <c r="E6" s="2"/>
      <c r="F6" s="2"/>
      <c r="G6" s="12" t="s">
        <v>284</v>
      </c>
      <c r="H6" s="12"/>
      <c r="I6" s="2"/>
      <c r="J6" s="2"/>
      <c r="K6" s="12" t="s">
        <v>285</v>
      </c>
      <c r="L6" s="12"/>
      <c r="M6" s="2"/>
      <c r="N6" s="2"/>
      <c r="O6" s="12" t="s">
        <v>286</v>
      </c>
      <c r="P6" s="12"/>
      <c r="Q6" s="2"/>
      <c r="R6" s="2"/>
      <c r="S6" s="2"/>
      <c r="T6" s="12" t="s">
        <v>287</v>
      </c>
      <c r="U6" s="12"/>
      <c r="V6" s="2"/>
      <c r="W6" s="2"/>
      <c r="X6" s="12" t="s">
        <v>288</v>
      </c>
      <c r="Y6" s="12"/>
      <c r="Z6" s="2"/>
      <c r="AA6" s="2"/>
      <c r="AB6" s="12" t="s">
        <v>289</v>
      </c>
      <c r="AC6" s="12"/>
      <c r="AD6" s="2"/>
    </row>
    <row r="7" spans="1:29" ht="15">
      <c r="A7" t="s">
        <v>348</v>
      </c>
      <c r="C7" s="14">
        <v>0.03</v>
      </c>
      <c r="D7" s="14"/>
      <c r="F7" s="7"/>
      <c r="G7" s="15">
        <v>-0.13</v>
      </c>
      <c r="H7" s="15"/>
      <c r="J7" s="7"/>
      <c r="K7" s="15">
        <v>-0.12</v>
      </c>
      <c r="L7" s="15"/>
      <c r="N7" s="7"/>
      <c r="O7" s="15">
        <v>-0.29</v>
      </c>
      <c r="P7" s="15"/>
      <c r="R7" s="7"/>
      <c r="S7" s="7"/>
      <c r="T7" s="15">
        <v>-0.24</v>
      </c>
      <c r="U7" s="15"/>
      <c r="W7" s="7"/>
      <c r="X7" s="14">
        <v>0.13</v>
      </c>
      <c r="Y7" s="14"/>
      <c r="AA7" s="7"/>
      <c r="AB7" s="15">
        <v>-0.44</v>
      </c>
      <c r="AC7" s="15"/>
    </row>
    <row r="8" spans="1:30" ht="15">
      <c r="A8" s="4" t="s">
        <v>349</v>
      </c>
      <c r="C8" s="6"/>
      <c r="D8" s="6"/>
      <c r="E8" s="7"/>
      <c r="F8" s="7"/>
      <c r="G8" s="6"/>
      <c r="H8" s="6"/>
      <c r="I8" s="7"/>
      <c r="J8" s="7"/>
      <c r="K8" s="6"/>
      <c r="L8" s="6"/>
      <c r="M8" s="7"/>
      <c r="N8" s="7"/>
      <c r="O8" s="6"/>
      <c r="P8" s="6"/>
      <c r="Q8" s="7"/>
      <c r="R8" s="7"/>
      <c r="S8" s="7"/>
      <c r="T8" s="6"/>
      <c r="U8" s="6"/>
      <c r="V8" s="7"/>
      <c r="W8" s="7"/>
      <c r="X8" s="6"/>
      <c r="Y8" s="6"/>
      <c r="Z8" s="7"/>
      <c r="AA8" s="7"/>
      <c r="AB8" s="6"/>
      <c r="AC8" s="6"/>
      <c r="AD8" s="7"/>
    </row>
    <row r="9" spans="1:29" ht="15">
      <c r="A9" t="s">
        <v>350</v>
      </c>
      <c r="D9" s="17">
        <v>0.02</v>
      </c>
      <c r="F9" s="7"/>
      <c r="H9" s="29">
        <v>-0.03</v>
      </c>
      <c r="J9" s="7"/>
      <c r="L9" s="29">
        <v>-0.01</v>
      </c>
      <c r="N9" s="7"/>
      <c r="P9" s="29">
        <v>-0.06</v>
      </c>
      <c r="R9" s="7"/>
      <c r="S9" s="7"/>
      <c r="U9" s="29">
        <v>-0.01</v>
      </c>
      <c r="W9" s="7"/>
      <c r="Y9" s="17">
        <v>0.05</v>
      </c>
      <c r="AA9" s="7"/>
      <c r="AC9" s="29">
        <v>-0.03</v>
      </c>
    </row>
    <row r="10" spans="1:29" ht="15">
      <c r="A10" t="s">
        <v>340</v>
      </c>
      <c r="D10" s="17">
        <v>0.03</v>
      </c>
      <c r="H10" s="17">
        <v>0.01</v>
      </c>
      <c r="L10" s="17">
        <v>0.14</v>
      </c>
      <c r="P10" s="17">
        <v>0.01</v>
      </c>
      <c r="R10" s="7"/>
      <c r="U10" s="17">
        <v>0.07000000000000002</v>
      </c>
      <c r="Y10" s="29">
        <v>-0.08</v>
      </c>
      <c r="AC10" s="17">
        <v>0.01</v>
      </c>
    </row>
    <row r="11" spans="1:29" ht="15">
      <c r="A11" t="s">
        <v>341</v>
      </c>
      <c r="D11" s="17">
        <v>0.25</v>
      </c>
      <c r="H11" s="17">
        <v>0.27</v>
      </c>
      <c r="L11" s="17">
        <v>0.49</v>
      </c>
      <c r="P11" s="17">
        <v>0.43</v>
      </c>
      <c r="R11" s="7"/>
      <c r="U11" s="17">
        <v>0.01</v>
      </c>
      <c r="Y11" s="17">
        <v>0.07000000000000002</v>
      </c>
      <c r="AC11" s="17">
        <v>0.53</v>
      </c>
    </row>
    <row r="12" spans="1:29" ht="15">
      <c r="A12" t="s">
        <v>91</v>
      </c>
      <c r="D12" s="17">
        <v>0.02</v>
      </c>
      <c r="H12" s="17">
        <v>0</v>
      </c>
      <c r="L12" s="17">
        <v>0.02</v>
      </c>
      <c r="P12" s="17">
        <v>0.01</v>
      </c>
      <c r="R12" s="7"/>
      <c r="U12" s="17">
        <v>0.03</v>
      </c>
      <c r="Y12" s="7" t="s">
        <v>29</v>
      </c>
      <c r="AC12" s="17">
        <v>0.04</v>
      </c>
    </row>
    <row r="13" spans="1:29" ht="15">
      <c r="A13" t="s">
        <v>351</v>
      </c>
      <c r="D13" s="17">
        <v>0</v>
      </c>
      <c r="H13" s="17">
        <v>0</v>
      </c>
      <c r="L13" s="17">
        <v>0.03</v>
      </c>
      <c r="P13" s="17">
        <v>0.07000000000000002</v>
      </c>
      <c r="R13" s="7"/>
      <c r="U13" s="17">
        <v>0.15</v>
      </c>
      <c r="Y13" s="29">
        <v>-0.17</v>
      </c>
      <c r="AC13" s="17">
        <v>0.08</v>
      </c>
    </row>
    <row r="14" spans="1:29" ht="15">
      <c r="A14" t="s">
        <v>343</v>
      </c>
      <c r="D14" s="17">
        <v>0</v>
      </c>
      <c r="H14" s="17">
        <v>0</v>
      </c>
      <c r="L14" s="17">
        <v>0</v>
      </c>
      <c r="P14" s="17">
        <v>0</v>
      </c>
      <c r="R14" s="7"/>
      <c r="U14" s="17">
        <v>0</v>
      </c>
      <c r="Y14" s="7" t="s">
        <v>29</v>
      </c>
      <c r="AC14" s="17">
        <v>0</v>
      </c>
    </row>
    <row r="15" spans="1:29" ht="15">
      <c r="A15" t="s">
        <v>344</v>
      </c>
      <c r="D15" s="7" t="s">
        <v>29</v>
      </c>
      <c r="F15" s="7"/>
      <c r="H15" s="17">
        <v>0</v>
      </c>
      <c r="J15" s="7"/>
      <c r="L15" s="17">
        <v>0</v>
      </c>
      <c r="N15" s="7"/>
      <c r="P15" s="17">
        <v>0</v>
      </c>
      <c r="R15" s="7"/>
      <c r="S15" s="7"/>
      <c r="U15" s="17">
        <v>0</v>
      </c>
      <c r="W15" s="7"/>
      <c r="Y15" s="7" t="s">
        <v>29</v>
      </c>
      <c r="AA15" s="7"/>
      <c r="AC15" s="17">
        <v>0</v>
      </c>
    </row>
    <row r="16" spans="1:29" ht="15">
      <c r="A16" t="s">
        <v>352</v>
      </c>
      <c r="D16" s="29">
        <v>-0.1</v>
      </c>
      <c r="F16" s="7"/>
      <c r="H16" s="29">
        <v>-0.03</v>
      </c>
      <c r="J16" s="7"/>
      <c r="L16" s="29">
        <v>-0.15</v>
      </c>
      <c r="N16" s="7"/>
      <c r="P16" s="29">
        <v>-0.04</v>
      </c>
      <c r="R16" s="7"/>
      <c r="S16" s="7"/>
      <c r="U16" s="29">
        <v>0</v>
      </c>
      <c r="W16" s="7"/>
      <c r="Y16" s="17">
        <v>0</v>
      </c>
      <c r="AA16" s="7"/>
      <c r="AC16" s="29">
        <v>-0.05</v>
      </c>
    </row>
    <row r="17" spans="1:29" ht="15">
      <c r="A17" t="s">
        <v>353</v>
      </c>
      <c r="C17" s="14">
        <v>0.25</v>
      </c>
      <c r="D17" s="14"/>
      <c r="G17" s="14">
        <v>0.09</v>
      </c>
      <c r="H17" s="14"/>
      <c r="K17" s="14">
        <v>0.4</v>
      </c>
      <c r="L17" s="14"/>
      <c r="O17" s="14">
        <v>0.13</v>
      </c>
      <c r="P17" s="14"/>
      <c r="R17" s="7"/>
      <c r="T17" s="14">
        <v>0.01</v>
      </c>
      <c r="U17" s="14"/>
      <c r="X17" s="15">
        <v>0</v>
      </c>
      <c r="Y17" s="15"/>
      <c r="AB17" s="14">
        <v>0.14</v>
      </c>
      <c r="AC17" s="14"/>
    </row>
    <row r="18" spans="3:30" ht="15">
      <c r="C18" s="6"/>
      <c r="D18" s="6"/>
      <c r="E18" s="7"/>
      <c r="F18" s="7"/>
      <c r="G18" s="6"/>
      <c r="H18" s="6"/>
      <c r="I18" s="7"/>
      <c r="J18" s="7"/>
      <c r="K18" s="6"/>
      <c r="L18" s="6"/>
      <c r="M18" s="7"/>
      <c r="N18" s="7"/>
      <c r="O18" s="6"/>
      <c r="P18" s="6"/>
      <c r="Q18" s="7"/>
      <c r="R18" s="7"/>
      <c r="S18" s="7"/>
      <c r="T18" s="6"/>
      <c r="U18" s="6"/>
      <c r="V18" s="7"/>
      <c r="W18" s="7"/>
      <c r="X18" s="6"/>
      <c r="Y18" s="6"/>
      <c r="Z18" s="7"/>
      <c r="AA18" s="7"/>
      <c r="AB18" s="6"/>
      <c r="AC18" s="6"/>
      <c r="AD18" s="7"/>
    </row>
    <row r="19" spans="1:30" ht="15">
      <c r="A19" t="s">
        <v>354</v>
      </c>
      <c r="C19" s="6"/>
      <c r="D19" s="6"/>
      <c r="E19" s="7"/>
      <c r="F19" s="7"/>
      <c r="G19" s="6"/>
      <c r="H19" s="6"/>
      <c r="I19" s="7"/>
      <c r="J19" s="7"/>
      <c r="K19" s="6"/>
      <c r="L19" s="6"/>
      <c r="M19" s="7"/>
      <c r="N19" s="7"/>
      <c r="O19" s="6"/>
      <c r="P19" s="6"/>
      <c r="Q19" s="7"/>
      <c r="R19" s="7"/>
      <c r="S19" s="7"/>
      <c r="T19" s="6"/>
      <c r="U19" s="6"/>
      <c r="V19" s="7"/>
      <c r="W19" s="7"/>
      <c r="X19" s="6"/>
      <c r="Y19" s="6"/>
      <c r="Z19" s="7"/>
      <c r="AA19" s="7"/>
      <c r="AB19" s="6"/>
      <c r="AC19" s="6"/>
      <c r="AD19" s="7"/>
    </row>
    <row r="20" spans="1:29" ht="15">
      <c r="A20" t="s">
        <v>355</v>
      </c>
      <c r="D20" s="9">
        <v>135368909</v>
      </c>
      <c r="F20" s="7"/>
      <c r="H20" s="9">
        <v>130000000</v>
      </c>
      <c r="J20" s="7"/>
      <c r="L20" s="9">
        <v>130757666</v>
      </c>
      <c r="N20" s="7"/>
      <c r="P20" s="9">
        <v>130000000</v>
      </c>
      <c r="R20" s="7"/>
      <c r="S20" s="7"/>
      <c r="U20" s="9">
        <v>149686460</v>
      </c>
      <c r="W20" s="7"/>
      <c r="Y20" s="9">
        <v>130000000</v>
      </c>
      <c r="AA20" s="7"/>
      <c r="AC20" s="9">
        <v>130000000</v>
      </c>
    </row>
    <row r="21" spans="1:29" ht="15">
      <c r="A21" t="s">
        <v>356</v>
      </c>
      <c r="D21" s="7" t="s">
        <v>29</v>
      </c>
      <c r="H21" s="7" t="s">
        <v>29</v>
      </c>
      <c r="L21" s="9">
        <v>3861904</v>
      </c>
      <c r="P21" s="7" t="s">
        <v>29</v>
      </c>
      <c r="R21" s="7"/>
      <c r="U21" s="7" t="s">
        <v>29</v>
      </c>
      <c r="Y21" s="7" t="s">
        <v>29</v>
      </c>
      <c r="AC21" s="7" t="s">
        <v>29</v>
      </c>
    </row>
    <row r="22" spans="1:29" ht="15">
      <c r="A22" t="s">
        <v>357</v>
      </c>
      <c r="D22" s="9">
        <v>135368909</v>
      </c>
      <c r="H22" s="9">
        <v>130000000</v>
      </c>
      <c r="L22" s="9">
        <v>134619570</v>
      </c>
      <c r="P22" s="9">
        <v>130000000</v>
      </c>
      <c r="R22" s="7"/>
      <c r="U22" s="9">
        <v>149686460</v>
      </c>
      <c r="Y22" s="9">
        <v>130000000</v>
      </c>
      <c r="AC22" s="9">
        <v>130000000</v>
      </c>
    </row>
  </sheetData>
  <sheetProtection selectLockedCells="1" selectUnlockedCells="1"/>
  <mergeCells count="55">
    <mergeCell ref="C3:H3"/>
    <mergeCell ref="K3:AC3"/>
    <mergeCell ref="C4:D4"/>
    <mergeCell ref="G4:H4"/>
    <mergeCell ref="K4:L4"/>
    <mergeCell ref="O4:P4"/>
    <mergeCell ref="T4:U4"/>
    <mergeCell ref="X4:Y4"/>
    <mergeCell ref="AB4:AC4"/>
    <mergeCell ref="C5:P5"/>
    <mergeCell ref="T5:U5"/>
    <mergeCell ref="X5:Y5"/>
    <mergeCell ref="AB5:AC5"/>
    <mergeCell ref="C6:D6"/>
    <mergeCell ref="G6:H6"/>
    <mergeCell ref="K6:L6"/>
    <mergeCell ref="O6:P6"/>
    <mergeCell ref="T6:U6"/>
    <mergeCell ref="X6:Y6"/>
    <mergeCell ref="AB6:AC6"/>
    <mergeCell ref="C7:D7"/>
    <mergeCell ref="G7:H7"/>
    <mergeCell ref="K7:L7"/>
    <mergeCell ref="O7:P7"/>
    <mergeCell ref="T7:U7"/>
    <mergeCell ref="X7:Y7"/>
    <mergeCell ref="AB7:AC7"/>
    <mergeCell ref="C8:D8"/>
    <mergeCell ref="G8:H8"/>
    <mergeCell ref="K8:L8"/>
    <mergeCell ref="O8:P8"/>
    <mergeCell ref="T8:U8"/>
    <mergeCell ref="X8:Y8"/>
    <mergeCell ref="AB8:AC8"/>
    <mergeCell ref="C17:D17"/>
    <mergeCell ref="G17:H17"/>
    <mergeCell ref="K17:L17"/>
    <mergeCell ref="O17:P17"/>
    <mergeCell ref="T17:U17"/>
    <mergeCell ref="X17:Y17"/>
    <mergeCell ref="AB17:AC17"/>
    <mergeCell ref="C18:D18"/>
    <mergeCell ref="G18:H18"/>
    <mergeCell ref="K18:L18"/>
    <mergeCell ref="O18:P18"/>
    <mergeCell ref="T18:U18"/>
    <mergeCell ref="X18:Y18"/>
    <mergeCell ref="AB18:AC18"/>
    <mergeCell ref="C19:D19"/>
    <mergeCell ref="G19:H19"/>
    <mergeCell ref="K19:L19"/>
    <mergeCell ref="O19:P19"/>
    <mergeCell ref="T19:U19"/>
    <mergeCell ref="X19:Y19"/>
    <mergeCell ref="AB19:AC19"/>
  </mergeCells>
  <printOptions/>
  <pageMargins left="0.7" right="0.7" top="0.75" bottom="0.75" header="0.5118055555555555" footer="0.5118055555555555"/>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2" width="8.7109375" style="0" customWidth="1"/>
    <col min="13" max="13" width="10.7109375" style="0" customWidth="1"/>
    <col min="14" max="16384" width="8.7109375" style="0" customWidth="1"/>
  </cols>
  <sheetData>
    <row r="2" spans="1:6" ht="15">
      <c r="A2" s="1" t="s">
        <v>358</v>
      </c>
      <c r="B2" s="1"/>
      <c r="C2" s="1"/>
      <c r="D2" s="1"/>
      <c r="E2" s="1"/>
      <c r="F2" s="1"/>
    </row>
    <row r="5" spans="1:14" ht="15">
      <c r="A5" s="2"/>
      <c r="B5" s="2"/>
      <c r="C5" s="3" t="s">
        <v>1</v>
      </c>
      <c r="D5" s="3"/>
      <c r="E5" s="3"/>
      <c r="F5" s="3"/>
      <c r="G5" s="3"/>
      <c r="H5" s="3"/>
      <c r="I5" s="2"/>
      <c r="J5" s="2"/>
      <c r="K5" s="2"/>
      <c r="L5" s="3" t="s">
        <v>48</v>
      </c>
      <c r="M5" s="3"/>
      <c r="N5" s="2"/>
    </row>
    <row r="6" spans="1:14" ht="39.75" customHeight="1">
      <c r="A6" s="4" t="s">
        <v>83</v>
      </c>
      <c r="B6" s="2"/>
      <c r="C6" s="12" t="s">
        <v>285</v>
      </c>
      <c r="D6" s="12"/>
      <c r="E6" s="2"/>
      <c r="F6" s="2"/>
      <c r="G6" s="12" t="s">
        <v>286</v>
      </c>
      <c r="H6" s="12"/>
      <c r="I6" s="2"/>
      <c r="J6" s="2"/>
      <c r="K6" s="2"/>
      <c r="L6" s="12" t="s">
        <v>287</v>
      </c>
      <c r="M6" s="12"/>
      <c r="N6" s="2"/>
    </row>
    <row r="7" spans="1:13" ht="15">
      <c r="A7" t="s">
        <v>99</v>
      </c>
      <c r="C7" s="8">
        <v>56098</v>
      </c>
      <c r="D7" s="8"/>
      <c r="G7" s="8">
        <v>23409</v>
      </c>
      <c r="H7" s="8"/>
      <c r="J7" s="7"/>
      <c r="L7" s="13">
        <v>-19216</v>
      </c>
      <c r="M7" s="13"/>
    </row>
    <row r="8" spans="1:13" ht="15">
      <c r="A8" t="s">
        <v>105</v>
      </c>
      <c r="D8" s="10">
        <v>-19003</v>
      </c>
      <c r="H8" s="10">
        <v>-6483</v>
      </c>
      <c r="J8" s="7"/>
      <c r="M8" s="10">
        <v>-2043</v>
      </c>
    </row>
    <row r="9" spans="1:13" ht="15">
      <c r="A9" t="s">
        <v>121</v>
      </c>
      <c r="D9" s="9">
        <v>67869</v>
      </c>
      <c r="H9" s="9">
        <v>52962</v>
      </c>
      <c r="J9" s="7"/>
      <c r="M9" s="10">
        <v>-11122</v>
      </c>
    </row>
  </sheetData>
  <sheetProtection selectLockedCells="1" selectUnlockedCells="1"/>
  <mergeCells count="9">
    <mergeCell ref="A2:F2"/>
    <mergeCell ref="C5:H5"/>
    <mergeCell ref="L5:M5"/>
    <mergeCell ref="C6:D6"/>
    <mergeCell ref="G6:H6"/>
    <mergeCell ref="L6:M6"/>
    <mergeCell ref="C7:D7"/>
    <mergeCell ref="G7:H7"/>
    <mergeCell ref="L7:M7"/>
  </mergeCells>
  <printOptions/>
  <pageMargins left="0.7" right="0.7" top="0.75" bottom="0.75" header="0.5118055555555555" footer="0.5118055555555555"/>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16384" width="8.7109375" style="0" customWidth="1"/>
  </cols>
  <sheetData>
    <row r="2" spans="1:6" ht="15">
      <c r="A2" s="1" t="s">
        <v>359</v>
      </c>
      <c r="B2" s="1"/>
      <c r="C2" s="1"/>
      <c r="D2" s="1"/>
      <c r="E2" s="1"/>
      <c r="F2" s="1"/>
    </row>
    <row r="5" spans="1:5" ht="15">
      <c r="A5" s="5" t="s">
        <v>164</v>
      </c>
      <c r="C5" s="6"/>
      <c r="D5" s="6"/>
      <c r="E5" s="7"/>
    </row>
    <row r="6" spans="1:4" ht="15">
      <c r="A6" t="s">
        <v>165</v>
      </c>
      <c r="C6" s="8">
        <v>1556810</v>
      </c>
      <c r="D6" s="8"/>
    </row>
    <row r="7" spans="1:4" ht="15">
      <c r="A7" t="s">
        <v>166</v>
      </c>
      <c r="D7" s="9">
        <v>19148</v>
      </c>
    </row>
    <row r="8" spans="1:4" ht="15">
      <c r="A8" s="5" t="s">
        <v>167</v>
      </c>
      <c r="C8" s="8">
        <v>1575958</v>
      </c>
      <c r="D8" s="8"/>
    </row>
    <row r="9" spans="1:4" ht="15">
      <c r="A9" t="s">
        <v>168</v>
      </c>
      <c r="C9" s="8">
        <v>145277</v>
      </c>
      <c r="D9" s="8"/>
    </row>
    <row r="10" spans="1:4" ht="15">
      <c r="A10" t="s">
        <v>169</v>
      </c>
      <c r="D10" s="9">
        <v>236775</v>
      </c>
    </row>
    <row r="11" spans="1:4" ht="15">
      <c r="A11" t="s">
        <v>170</v>
      </c>
      <c r="D11" s="9">
        <v>95000</v>
      </c>
    </row>
    <row r="12" spans="1:4" ht="15">
      <c r="A12" t="s">
        <v>171</v>
      </c>
      <c r="D12" s="9">
        <v>500000</v>
      </c>
    </row>
    <row r="13" spans="1:4" ht="15">
      <c r="A13" t="s">
        <v>172</v>
      </c>
      <c r="D13" s="9">
        <v>106327</v>
      </c>
    </row>
    <row r="14" spans="1:4" ht="15">
      <c r="A14" t="s">
        <v>21</v>
      </c>
      <c r="D14" s="9">
        <v>1429</v>
      </c>
    </row>
    <row r="15" spans="1:4" ht="15">
      <c r="A15" t="s">
        <v>173</v>
      </c>
      <c r="D15" s="10">
        <v>-71496</v>
      </c>
    </row>
    <row r="16" spans="1:4" ht="15">
      <c r="A16" t="s">
        <v>174</v>
      </c>
      <c r="D16" s="10">
        <v>-198535</v>
      </c>
    </row>
    <row r="17" spans="1:4" ht="15">
      <c r="A17" t="s">
        <v>35</v>
      </c>
      <c r="D17" s="10">
        <v>-6616</v>
      </c>
    </row>
    <row r="18" spans="1:4" ht="15">
      <c r="A18" s="5" t="s">
        <v>175</v>
      </c>
      <c r="C18" s="8">
        <v>808161</v>
      </c>
      <c r="D18" s="8"/>
    </row>
    <row r="19" spans="1:4" ht="15">
      <c r="A19" s="5" t="s">
        <v>17</v>
      </c>
      <c r="C19" s="8">
        <v>767797</v>
      </c>
      <c r="D19" s="8"/>
    </row>
  </sheetData>
  <sheetProtection selectLockedCells="1" selectUnlockedCells="1"/>
  <mergeCells count="7">
    <mergeCell ref="A2:F2"/>
    <mergeCell ref="C5:D5"/>
    <mergeCell ref="C6:D6"/>
    <mergeCell ref="C8:D8"/>
    <mergeCell ref="C9:D9"/>
    <mergeCell ref="C18:D18"/>
    <mergeCell ref="C19:D19"/>
  </mergeCells>
  <printOptions/>
  <pageMargins left="0.7" right="0.7" top="0.75" bottom="0.75" header="0.5118055555555555" footer="0.5118055555555555"/>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46.7109375" style="0" customWidth="1"/>
    <col min="2"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360</v>
      </c>
      <c r="B2" s="1"/>
      <c r="C2" s="1"/>
      <c r="D2" s="1"/>
      <c r="E2" s="1"/>
      <c r="F2" s="1"/>
    </row>
    <row r="5" spans="1:13" ht="15">
      <c r="A5" s="5" t="s">
        <v>361</v>
      </c>
      <c r="B5" s="2"/>
      <c r="C5" s="3" t="s">
        <v>362</v>
      </c>
      <c r="D5" s="3"/>
      <c r="E5" s="2"/>
      <c r="F5" s="2"/>
      <c r="G5" s="3" t="s">
        <v>363</v>
      </c>
      <c r="H5" s="3"/>
      <c r="I5" s="2"/>
      <c r="J5" s="2"/>
      <c r="K5" s="3" t="s">
        <v>364</v>
      </c>
      <c r="L5" s="3"/>
      <c r="M5" s="2"/>
    </row>
    <row r="6" spans="1:12" ht="15">
      <c r="A6" t="s">
        <v>365</v>
      </c>
      <c r="C6" s="8">
        <v>220000</v>
      </c>
      <c r="D6" s="8"/>
      <c r="H6" s="9">
        <v>5</v>
      </c>
      <c r="K6" s="8">
        <v>28734</v>
      </c>
      <c r="L6" s="8"/>
    </row>
    <row r="7" spans="1:12" ht="15">
      <c r="A7" t="s">
        <v>170</v>
      </c>
      <c r="C7" s="8">
        <v>95000</v>
      </c>
      <c r="D7" s="8"/>
      <c r="H7" s="9">
        <v>20</v>
      </c>
      <c r="L7" s="9">
        <v>4096</v>
      </c>
    </row>
    <row r="8" spans="1:12" ht="15">
      <c r="A8" t="s">
        <v>171</v>
      </c>
      <c r="C8" s="8">
        <v>500000</v>
      </c>
      <c r="D8" s="8"/>
      <c r="H8" s="9">
        <v>14</v>
      </c>
      <c r="L8" s="9">
        <v>35668</v>
      </c>
    </row>
    <row r="9" spans="1:12" ht="15">
      <c r="A9" t="s">
        <v>366</v>
      </c>
      <c r="C9" s="18"/>
      <c r="D9" s="18"/>
      <c r="G9" s="6"/>
      <c r="H9" s="6"/>
      <c r="I9" s="7"/>
      <c r="L9" s="9">
        <v>68498</v>
      </c>
    </row>
    <row r="10" spans="1:12" ht="15">
      <c r="A10" t="s">
        <v>367</v>
      </c>
      <c r="C10" s="18"/>
      <c r="D10" s="18"/>
      <c r="G10" s="6"/>
      <c r="H10" s="6"/>
      <c r="I10" s="7"/>
      <c r="L10" s="10">
        <v>-59415</v>
      </c>
    </row>
    <row r="11" spans="1:12" ht="15">
      <c r="A11" t="s">
        <v>368</v>
      </c>
      <c r="C11" s="18"/>
      <c r="D11" s="18"/>
      <c r="G11" s="6"/>
      <c r="H11" s="6"/>
      <c r="I11" s="7"/>
      <c r="K11" s="8">
        <v>9083</v>
      </c>
      <c r="L11" s="8"/>
    </row>
  </sheetData>
  <sheetProtection selectLockedCells="1" selectUnlockedCells="1"/>
  <mergeCells count="15">
    <mergeCell ref="A2:F2"/>
    <mergeCell ref="C5:D5"/>
    <mergeCell ref="G5:H5"/>
    <mergeCell ref="K5:L5"/>
    <mergeCell ref="C6:D6"/>
    <mergeCell ref="K6:L6"/>
    <mergeCell ref="C7:D7"/>
    <mergeCell ref="C8:D8"/>
    <mergeCell ref="C9:D9"/>
    <mergeCell ref="G9:H9"/>
    <mergeCell ref="C10:D10"/>
    <mergeCell ref="G10:H10"/>
    <mergeCell ref="C11:D11"/>
    <mergeCell ref="G11:H11"/>
    <mergeCell ref="K11:L11"/>
  </mergeCells>
  <printOptions/>
  <pageMargins left="0.7" right="0.7" top="0.75" bottom="0.75" header="0.5118055555555555" footer="0.5118055555555555"/>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6384" width="8.7109375" style="0" customWidth="1"/>
  </cols>
  <sheetData>
    <row r="2" spans="1:6" ht="15">
      <c r="A2" s="1" t="s">
        <v>369</v>
      </c>
      <c r="B2" s="1"/>
      <c r="C2" s="1"/>
      <c r="D2" s="1"/>
      <c r="E2" s="1"/>
      <c r="F2" s="1"/>
    </row>
    <row r="5" spans="1:5" ht="15">
      <c r="A5" s="5" t="s">
        <v>361</v>
      </c>
      <c r="B5" s="2"/>
      <c r="C5" s="3" t="s">
        <v>364</v>
      </c>
      <c r="D5" s="3"/>
      <c r="E5" s="2"/>
    </row>
    <row r="6" spans="1:4" ht="15">
      <c r="A6" t="s">
        <v>370</v>
      </c>
      <c r="C6" s="8">
        <v>17135</v>
      </c>
      <c r="D6" s="8"/>
    </row>
    <row r="7" spans="1:4" ht="15">
      <c r="A7" t="s">
        <v>371</v>
      </c>
      <c r="D7" s="9">
        <v>7333</v>
      </c>
    </row>
    <row r="8" spans="1:4" ht="15">
      <c r="A8" t="s">
        <v>88</v>
      </c>
      <c r="D8" s="9">
        <v>1751</v>
      </c>
    </row>
    <row r="9" spans="1:4" ht="15">
      <c r="A9" t="s">
        <v>372</v>
      </c>
      <c r="D9" s="9">
        <v>26219</v>
      </c>
    </row>
    <row r="10" spans="1:4" ht="15">
      <c r="A10" t="s">
        <v>373</v>
      </c>
      <c r="D10" s="10">
        <v>-25825</v>
      </c>
    </row>
    <row r="11" spans="1:4" ht="15">
      <c r="A11" t="s">
        <v>374</v>
      </c>
      <c r="C11" s="8">
        <v>394</v>
      </c>
      <c r="D11" s="8"/>
    </row>
  </sheetData>
  <sheetProtection selectLockedCells="1" selectUnlockedCells="1"/>
  <mergeCells count="4">
    <mergeCell ref="A2:F2"/>
    <mergeCell ref="C5:D5"/>
    <mergeCell ref="C6:D6"/>
    <mergeCell ref="C11:D11"/>
  </mergeCells>
  <printOptions/>
  <pageMargins left="0.7" right="0.7" top="0.75" bottom="0.75" header="0.5118055555555555" footer="0.5118055555555555"/>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6.7109375" style="0" customWidth="1"/>
    <col min="4" max="16384" width="8.7109375" style="0" customWidth="1"/>
  </cols>
  <sheetData>
    <row r="2" spans="1:6" ht="15">
      <c r="A2" s="1" t="s">
        <v>375</v>
      </c>
      <c r="B2" s="1"/>
      <c r="C2" s="1"/>
      <c r="D2" s="1"/>
      <c r="E2" s="1"/>
      <c r="F2" s="1"/>
    </row>
    <row r="5" spans="1:3" ht="15">
      <c r="A5" s="30" t="s">
        <v>376</v>
      </c>
      <c r="B5" s="2"/>
      <c r="C5" s="30" t="s">
        <v>377</v>
      </c>
    </row>
    <row r="6" spans="1:3" ht="15">
      <c r="A6" s="2" t="e">
        <f>#N/A</f>
        <v>#VALUE!</v>
      </c>
      <c r="B6" s="2"/>
      <c r="C6" s="2" t="s">
        <v>378</v>
      </c>
    </row>
    <row r="7" spans="1:3" ht="15">
      <c r="A7" s="2" t="e">
        <f>#N/A</f>
        <v>#VALUE!</v>
      </c>
      <c r="B7" s="2"/>
      <c r="C7" s="2" t="s">
        <v>379</v>
      </c>
    </row>
    <row r="8" spans="1:3" ht="15">
      <c r="A8" s="2" t="e">
        <f>#N/A</f>
        <v>#VALUE!</v>
      </c>
      <c r="B8" s="2"/>
      <c r="C8" s="2" t="s">
        <v>380</v>
      </c>
    </row>
    <row r="9" spans="1:3" ht="15">
      <c r="A9" s="2" t="e">
        <f>#N/A</f>
        <v>#VALUE!</v>
      </c>
      <c r="B9" s="2"/>
      <c r="C9" s="2" t="s">
        <v>381</v>
      </c>
    </row>
    <row r="10" spans="1:3" ht="15">
      <c r="A10" s="2" t="e">
        <f>#N/A</f>
        <v>#VALUE!</v>
      </c>
      <c r="B10" s="2"/>
      <c r="C10" s="2" t="s">
        <v>382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6.7109375" style="0" customWidth="1"/>
    <col min="4" max="16384" width="8.7109375" style="0" customWidth="1"/>
  </cols>
  <sheetData>
    <row r="2" spans="1:6" ht="15">
      <c r="A2" s="1" t="s">
        <v>383</v>
      </c>
      <c r="B2" s="1"/>
      <c r="C2" s="1"/>
      <c r="D2" s="1"/>
      <c r="E2" s="1"/>
      <c r="F2" s="1"/>
    </row>
    <row r="5" spans="1:3" ht="15">
      <c r="A5" s="30" t="s">
        <v>384</v>
      </c>
      <c r="B5" s="2"/>
      <c r="C5" s="30" t="s">
        <v>377</v>
      </c>
    </row>
    <row r="6" spans="1:3" ht="15">
      <c r="A6" s="2" t="e">
        <f>#N/A</f>
        <v>#VALUE!</v>
      </c>
      <c r="B6" s="2"/>
      <c r="C6" s="2" t="s">
        <v>378</v>
      </c>
    </row>
    <row r="7" spans="1:3" ht="15">
      <c r="A7" s="2" t="e">
        <f>#N/A</f>
        <v>#VALUE!</v>
      </c>
      <c r="B7" s="2"/>
      <c r="C7" s="2" t="s">
        <v>379</v>
      </c>
    </row>
    <row r="8" spans="1:3" ht="15">
      <c r="A8" s="2" t="e">
        <f>#N/A</f>
        <v>#VALUE!</v>
      </c>
      <c r="B8" s="2"/>
      <c r="C8" s="2" t="s">
        <v>380</v>
      </c>
    </row>
    <row r="9" spans="1:3" ht="15">
      <c r="A9" s="2" t="e">
        <f>#N/A</f>
        <v>#VALUE!</v>
      </c>
      <c r="B9" s="2"/>
      <c r="C9" s="2" t="s">
        <v>381</v>
      </c>
    </row>
    <row r="10" spans="1:3" ht="15">
      <c r="A10" s="2" t="e">
        <f>#N/A</f>
        <v>#VALUE!</v>
      </c>
      <c r="B10" s="2"/>
      <c r="C10" s="2" t="s">
        <v>382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6.7109375" style="0" customWidth="1"/>
    <col min="2" max="2" width="100.8515625" style="0" customWidth="1"/>
    <col min="3" max="16384" width="8.7109375" style="0" customWidth="1"/>
  </cols>
  <sheetData>
    <row r="2" spans="1:6" ht="15">
      <c r="A2" s="1" t="s">
        <v>385</v>
      </c>
      <c r="B2" s="1"/>
      <c r="C2" s="1"/>
      <c r="D2" s="1"/>
      <c r="E2" s="1"/>
      <c r="F2" s="1"/>
    </row>
    <row r="5" spans="1:2" ht="15">
      <c r="A5" s="5" t="s">
        <v>386</v>
      </c>
      <c r="B5" t="s">
        <v>387</v>
      </c>
    </row>
    <row r="6" spans="1:2" ht="15">
      <c r="A6" s="5" t="s">
        <v>388</v>
      </c>
      <c r="B6" t="s">
        <v>389</v>
      </c>
    </row>
    <row r="7" spans="1:2" ht="15">
      <c r="A7" s="5" t="s">
        <v>390</v>
      </c>
      <c r="B7" t="s">
        <v>391</v>
      </c>
    </row>
    <row r="8" spans="1:2" ht="15">
      <c r="A8" s="5" t="s">
        <v>392</v>
      </c>
      <c r="B8" t="s">
        <v>393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7109375" style="0" customWidth="1"/>
    <col min="4" max="4" width="53.7109375" style="0" customWidth="1"/>
    <col min="5" max="16384" width="8.7109375" style="0" customWidth="1"/>
  </cols>
  <sheetData>
    <row r="2" spans="1:6" ht="15">
      <c r="A2" s="1" t="s">
        <v>394</v>
      </c>
      <c r="B2" s="1"/>
      <c r="C2" s="1"/>
      <c r="D2" s="1"/>
      <c r="E2" s="1"/>
      <c r="F2" s="1"/>
    </row>
    <row r="5" spans="1:4" ht="15">
      <c r="A5" t="s">
        <v>395</v>
      </c>
      <c r="C5" t="s">
        <v>396</v>
      </c>
      <c r="D5" s="2" t="s">
        <v>397</v>
      </c>
    </row>
    <row r="6" spans="3:4" ht="15">
      <c r="C6" s="5"/>
      <c r="D6" s="30" t="s">
        <v>398</v>
      </c>
    </row>
    <row r="7" spans="3:4" ht="15">
      <c r="C7" s="5"/>
      <c r="D7" s="30" t="s">
        <v>399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3:U15"/>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1" ht="39.75" customHeight="1">
      <c r="A3" s="4" t="s">
        <v>83</v>
      </c>
      <c r="C3" s="3" t="s">
        <v>135</v>
      </c>
      <c r="D3" s="3"/>
      <c r="E3" s="2"/>
      <c r="G3" s="12" t="s">
        <v>136</v>
      </c>
      <c r="H3" s="12"/>
      <c r="I3" s="2"/>
      <c r="K3" s="12" t="s">
        <v>137</v>
      </c>
      <c r="L3" s="12"/>
      <c r="M3" s="2"/>
      <c r="O3" s="12" t="s">
        <v>148</v>
      </c>
      <c r="P3" s="12"/>
      <c r="Q3" s="2"/>
      <c r="S3" s="12" t="s">
        <v>139</v>
      </c>
      <c r="T3" s="12"/>
      <c r="U3" s="2"/>
    </row>
    <row r="4" spans="1:21" ht="15">
      <c r="A4" s="5" t="s">
        <v>140</v>
      </c>
      <c r="C4" s="6"/>
      <c r="D4" s="6"/>
      <c r="E4" s="7"/>
      <c r="G4" s="6"/>
      <c r="H4" s="6"/>
      <c r="I4" s="7"/>
      <c r="K4" s="6"/>
      <c r="L4" s="6"/>
      <c r="M4" s="7"/>
      <c r="O4" s="6"/>
      <c r="P4" s="6"/>
      <c r="Q4" s="7"/>
      <c r="S4" s="6"/>
      <c r="T4" s="6"/>
      <c r="U4" s="7"/>
    </row>
    <row r="5" spans="1:21" ht="15">
      <c r="A5" s="5" t="s">
        <v>149</v>
      </c>
      <c r="C5" s="6"/>
      <c r="D5" s="6"/>
      <c r="E5" s="7"/>
      <c r="G5" s="6"/>
      <c r="H5" s="6"/>
      <c r="I5" s="7"/>
      <c r="K5" s="6"/>
      <c r="L5" s="6"/>
      <c r="M5" s="7"/>
      <c r="O5" s="6"/>
      <c r="P5" s="6"/>
      <c r="Q5" s="7"/>
      <c r="S5" s="6"/>
      <c r="T5" s="6"/>
      <c r="U5" s="7"/>
    </row>
    <row r="6" spans="1:20" ht="15">
      <c r="A6" t="s">
        <v>150</v>
      </c>
      <c r="C6" s="8">
        <v>130</v>
      </c>
      <c r="D6" s="8"/>
      <c r="G6" s="8">
        <v>779596</v>
      </c>
      <c r="H6" s="8"/>
      <c r="K6" s="6" t="s">
        <v>131</v>
      </c>
      <c r="L6" s="6"/>
      <c r="O6" s="6" t="s">
        <v>131</v>
      </c>
      <c r="P6" s="6"/>
      <c r="S6" s="8">
        <v>779726</v>
      </c>
      <c r="T6" s="8"/>
    </row>
    <row r="7" spans="1:20" ht="15">
      <c r="A7" t="s">
        <v>91</v>
      </c>
      <c r="D7" s="7" t="s">
        <v>29</v>
      </c>
      <c r="H7" s="9">
        <v>281</v>
      </c>
      <c r="L7" s="7" t="s">
        <v>29</v>
      </c>
      <c r="P7" s="7" t="s">
        <v>29</v>
      </c>
      <c r="T7" s="9">
        <v>281</v>
      </c>
    </row>
    <row r="8" spans="1:20" ht="15">
      <c r="A8" t="s">
        <v>110</v>
      </c>
      <c r="D8" s="7" t="s">
        <v>29</v>
      </c>
      <c r="H8" s="9">
        <v>59423</v>
      </c>
      <c r="L8" s="7" t="s">
        <v>29</v>
      </c>
      <c r="P8" s="7" t="s">
        <v>29</v>
      </c>
      <c r="T8" s="9">
        <v>59423</v>
      </c>
    </row>
    <row r="9" spans="1:20" ht="15">
      <c r="A9" t="s">
        <v>143</v>
      </c>
      <c r="D9" s="7" t="s">
        <v>29</v>
      </c>
      <c r="H9" s="7" t="s">
        <v>29</v>
      </c>
      <c r="L9" s="7" t="s">
        <v>29</v>
      </c>
      <c r="P9" s="10">
        <v>-8659</v>
      </c>
      <c r="T9" s="10">
        <v>-8659</v>
      </c>
    </row>
    <row r="10" spans="1:20" ht="15">
      <c r="A10" t="s">
        <v>86</v>
      </c>
      <c r="D10" s="7" t="s">
        <v>29</v>
      </c>
      <c r="H10" s="7" t="s">
        <v>29</v>
      </c>
      <c r="L10" s="10">
        <v>-21814</v>
      </c>
      <c r="P10" s="7" t="s">
        <v>29</v>
      </c>
      <c r="T10" s="10">
        <v>-21814</v>
      </c>
    </row>
    <row r="11" spans="1:20" ht="15">
      <c r="A11" t="s">
        <v>151</v>
      </c>
      <c r="C11" s="8">
        <v>130</v>
      </c>
      <c r="D11" s="8"/>
      <c r="G11" s="8">
        <v>839300</v>
      </c>
      <c r="H11" s="8"/>
      <c r="K11" s="13">
        <v>-21814</v>
      </c>
      <c r="L11" s="13"/>
      <c r="O11" s="13">
        <v>-8659</v>
      </c>
      <c r="P11" s="13"/>
      <c r="S11" s="8">
        <v>808957</v>
      </c>
      <c r="T11" s="8"/>
    </row>
    <row r="12" spans="1:20" ht="15">
      <c r="A12" t="s">
        <v>91</v>
      </c>
      <c r="D12" s="7" t="s">
        <v>29</v>
      </c>
      <c r="H12" s="9">
        <v>520</v>
      </c>
      <c r="L12" s="7" t="s">
        <v>29</v>
      </c>
      <c r="P12" s="7" t="s">
        <v>29</v>
      </c>
      <c r="T12" s="9">
        <v>520</v>
      </c>
    </row>
    <row r="13" spans="1:20" ht="15">
      <c r="A13" t="s">
        <v>143</v>
      </c>
      <c r="D13" s="7" t="s">
        <v>29</v>
      </c>
      <c r="H13" s="7" t="s">
        <v>29</v>
      </c>
      <c r="L13" s="7" t="s">
        <v>29</v>
      </c>
      <c r="P13" s="9">
        <v>486</v>
      </c>
      <c r="T13" s="9">
        <v>486</v>
      </c>
    </row>
    <row r="14" spans="1:20" ht="15">
      <c r="A14" t="s">
        <v>86</v>
      </c>
      <c r="D14" s="7" t="s">
        <v>29</v>
      </c>
      <c r="H14" s="7" t="s">
        <v>29</v>
      </c>
      <c r="L14" s="10">
        <v>-16366</v>
      </c>
      <c r="P14" s="7" t="s">
        <v>29</v>
      </c>
      <c r="T14" s="10">
        <v>-16366</v>
      </c>
    </row>
    <row r="15" spans="1:20" ht="15">
      <c r="A15" t="s">
        <v>152</v>
      </c>
      <c r="C15" s="8">
        <v>130</v>
      </c>
      <c r="D15" s="8"/>
      <c r="G15" s="8">
        <v>839820</v>
      </c>
      <c r="H15" s="8"/>
      <c r="K15" s="13">
        <v>-38180</v>
      </c>
      <c r="L15" s="13"/>
      <c r="O15" s="13">
        <v>-8173</v>
      </c>
      <c r="P15" s="13"/>
      <c r="S15" s="8">
        <v>793597</v>
      </c>
      <c r="T15" s="8"/>
    </row>
  </sheetData>
  <sheetProtection selectLockedCells="1" selectUnlockedCells="1"/>
  <mergeCells count="30">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11:D11"/>
    <mergeCell ref="G11:H11"/>
    <mergeCell ref="K11:L11"/>
    <mergeCell ref="O11:P11"/>
    <mergeCell ref="S11:T11"/>
    <mergeCell ref="C15:D15"/>
    <mergeCell ref="G15:H15"/>
    <mergeCell ref="K15:L15"/>
    <mergeCell ref="O15:P15"/>
    <mergeCell ref="S15:T15"/>
  </mergeCells>
  <printOptions/>
  <pageMargins left="0.7" right="0.7" top="0.75" bottom="0.75" header="0.5118055555555555" footer="0.5118055555555555"/>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7109375" style="0" customWidth="1"/>
    <col min="4" max="4" width="100.8515625" style="0" customWidth="1"/>
    <col min="5" max="16384" width="8.7109375" style="0" customWidth="1"/>
  </cols>
  <sheetData>
    <row r="2" spans="1:6" ht="15">
      <c r="A2" s="1" t="s">
        <v>394</v>
      </c>
      <c r="B2" s="1"/>
      <c r="C2" s="1"/>
      <c r="D2" s="1"/>
      <c r="E2" s="1"/>
      <c r="F2" s="1"/>
    </row>
    <row r="5" spans="1:4" ht="15">
      <c r="A5" t="s">
        <v>395</v>
      </c>
      <c r="C5" t="s">
        <v>396</v>
      </c>
      <c r="D5" s="2" t="s">
        <v>400</v>
      </c>
    </row>
    <row r="6" spans="3:4" ht="15">
      <c r="C6" s="5"/>
      <c r="D6" s="30" t="s">
        <v>401</v>
      </c>
    </row>
    <row r="7" spans="3:4" ht="15">
      <c r="C7" s="5"/>
      <c r="D7" s="30" t="s">
        <v>402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7109375" style="0" customWidth="1"/>
    <col min="4" max="4" width="53.7109375" style="0" customWidth="1"/>
    <col min="5" max="16384" width="8.7109375" style="0" customWidth="1"/>
  </cols>
  <sheetData>
    <row r="2" spans="1:6" ht="15">
      <c r="A2" s="1" t="s">
        <v>403</v>
      </c>
      <c r="B2" s="1"/>
      <c r="C2" s="1"/>
      <c r="D2" s="1"/>
      <c r="E2" s="1"/>
      <c r="F2" s="1"/>
    </row>
    <row r="5" spans="1:4" ht="15">
      <c r="A5" t="s">
        <v>395</v>
      </c>
      <c r="C5" t="s">
        <v>396</v>
      </c>
      <c r="D5" s="2" t="s">
        <v>397</v>
      </c>
    </row>
    <row r="6" spans="3:4" ht="15">
      <c r="C6" s="5"/>
      <c r="D6" s="30" t="s">
        <v>398</v>
      </c>
    </row>
    <row r="7" spans="3:4" ht="15">
      <c r="C7" s="5"/>
      <c r="D7" s="30" t="s">
        <v>399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7109375" style="0" customWidth="1"/>
    <col min="4" max="4" width="100.8515625" style="0" customWidth="1"/>
    <col min="5" max="16384" width="8.7109375" style="0" customWidth="1"/>
  </cols>
  <sheetData>
    <row r="2" spans="1:6" ht="15">
      <c r="A2" s="1" t="s">
        <v>403</v>
      </c>
      <c r="B2" s="1"/>
      <c r="C2" s="1"/>
      <c r="D2" s="1"/>
      <c r="E2" s="1"/>
      <c r="F2" s="1"/>
    </row>
    <row r="5" spans="1:4" ht="15">
      <c r="A5" t="s">
        <v>395</v>
      </c>
      <c r="C5" t="s">
        <v>396</v>
      </c>
      <c r="D5" s="2" t="s">
        <v>400</v>
      </c>
    </row>
    <row r="6" spans="3:4" ht="15">
      <c r="C6" s="5"/>
      <c r="D6" s="30" t="s">
        <v>401</v>
      </c>
    </row>
    <row r="7" spans="3:4" ht="15">
      <c r="C7" s="5"/>
      <c r="D7" s="30" t="s">
        <v>402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153</v>
      </c>
      <c r="B2" s="1"/>
      <c r="C2" s="1"/>
      <c r="D2" s="1"/>
      <c r="E2" s="1"/>
      <c r="F2" s="1"/>
    </row>
    <row r="5" spans="1:25" ht="39.75" customHeight="1">
      <c r="A5" s="4" t="s">
        <v>83</v>
      </c>
      <c r="C5" s="12" t="s">
        <v>154</v>
      </c>
      <c r="D5" s="12"/>
      <c r="E5" s="2"/>
      <c r="G5" s="12" t="s">
        <v>155</v>
      </c>
      <c r="H5" s="12"/>
      <c r="I5" s="2"/>
      <c r="K5" s="12" t="s">
        <v>156</v>
      </c>
      <c r="L5" s="12"/>
      <c r="M5" s="2"/>
      <c r="O5" s="12" t="s">
        <v>137</v>
      </c>
      <c r="P5" s="12"/>
      <c r="Q5" s="2"/>
      <c r="S5" s="12" t="s">
        <v>148</v>
      </c>
      <c r="T5" s="12"/>
      <c r="U5" s="2"/>
      <c r="W5" s="12" t="s">
        <v>157</v>
      </c>
      <c r="X5" s="12"/>
      <c r="Y5" s="2"/>
    </row>
    <row r="6" spans="1:25" ht="15">
      <c r="A6" s="5" t="s">
        <v>158</v>
      </c>
      <c r="C6" s="6"/>
      <c r="D6" s="6"/>
      <c r="E6" s="7"/>
      <c r="G6" s="6"/>
      <c r="H6" s="6"/>
      <c r="I6" s="7"/>
      <c r="K6" s="6"/>
      <c r="L6" s="6"/>
      <c r="M6" s="7"/>
      <c r="O6" s="6"/>
      <c r="P6" s="6"/>
      <c r="Q6" s="7"/>
      <c r="S6" s="6"/>
      <c r="T6" s="6"/>
      <c r="U6" s="7"/>
      <c r="W6" s="6"/>
      <c r="X6" s="6"/>
      <c r="Y6" s="7"/>
    </row>
    <row r="7" spans="1:25" ht="15">
      <c r="A7" s="5" t="s">
        <v>159</v>
      </c>
      <c r="C7" s="6"/>
      <c r="D7" s="6"/>
      <c r="E7" s="7"/>
      <c r="G7" s="6"/>
      <c r="H7" s="6"/>
      <c r="I7" s="7"/>
      <c r="K7" s="6"/>
      <c r="L7" s="6"/>
      <c r="M7" s="7"/>
      <c r="O7" s="6"/>
      <c r="P7" s="6"/>
      <c r="Q7" s="7"/>
      <c r="S7" s="6"/>
      <c r="T7" s="6"/>
      <c r="U7" s="7"/>
      <c r="W7" s="6"/>
      <c r="X7" s="6"/>
      <c r="Y7" s="7"/>
    </row>
    <row r="8" spans="1:24" ht="15">
      <c r="A8" t="s">
        <v>160</v>
      </c>
      <c r="C8" s="8">
        <v>106090</v>
      </c>
      <c r="D8" s="8"/>
      <c r="G8" s="8">
        <v>2254</v>
      </c>
      <c r="H8" s="8"/>
      <c r="K8" s="8">
        <v>11524</v>
      </c>
      <c r="L8" s="8"/>
      <c r="O8" s="13">
        <v>-201233</v>
      </c>
      <c r="P8" s="13"/>
      <c r="S8" s="13">
        <v>-12852</v>
      </c>
      <c r="T8" s="13"/>
      <c r="W8" s="13">
        <v>-94217</v>
      </c>
      <c r="X8" s="13"/>
    </row>
    <row r="9" spans="1:24" ht="15">
      <c r="A9" t="s">
        <v>91</v>
      </c>
      <c r="D9" s="7" t="s">
        <v>29</v>
      </c>
      <c r="H9" s="9">
        <v>50</v>
      </c>
      <c r="L9" s="9">
        <v>3926</v>
      </c>
      <c r="P9" s="7" t="s">
        <v>29</v>
      </c>
      <c r="T9" s="7" t="s">
        <v>29</v>
      </c>
      <c r="X9" s="9">
        <v>3976</v>
      </c>
    </row>
    <row r="10" spans="1:24" ht="15">
      <c r="A10" t="s">
        <v>110</v>
      </c>
      <c r="D10" s="9">
        <v>34186</v>
      </c>
      <c r="H10" s="9">
        <v>543</v>
      </c>
      <c r="L10" s="9">
        <v>6414</v>
      </c>
      <c r="P10" s="7" t="s">
        <v>29</v>
      </c>
      <c r="T10" s="7" t="s">
        <v>29</v>
      </c>
      <c r="X10" s="9">
        <v>41143</v>
      </c>
    </row>
    <row r="11" spans="1:24" ht="15">
      <c r="A11" t="s">
        <v>161</v>
      </c>
      <c r="D11" s="7" t="s">
        <v>29</v>
      </c>
      <c r="H11" s="10">
        <v>-1469</v>
      </c>
      <c r="L11" s="10">
        <v>-17303</v>
      </c>
      <c r="P11" s="7" t="s">
        <v>29</v>
      </c>
      <c r="T11" s="7" t="s">
        <v>29</v>
      </c>
      <c r="X11" s="10">
        <v>-18772</v>
      </c>
    </row>
    <row r="12" spans="1:24" ht="15">
      <c r="A12" t="s">
        <v>143</v>
      </c>
      <c r="D12" s="7" t="s">
        <v>29</v>
      </c>
      <c r="H12" s="7" t="s">
        <v>29</v>
      </c>
      <c r="L12" s="7" t="s">
        <v>29</v>
      </c>
      <c r="P12" s="7" t="s">
        <v>29</v>
      </c>
      <c r="T12" s="10">
        <v>-31</v>
      </c>
      <c r="X12" s="10">
        <v>-31</v>
      </c>
    </row>
    <row r="13" spans="1:24" ht="15">
      <c r="A13" t="s">
        <v>86</v>
      </c>
      <c r="D13" s="7" t="s">
        <v>29</v>
      </c>
      <c r="H13" s="7" t="s">
        <v>29</v>
      </c>
      <c r="L13" s="7" t="s">
        <v>29</v>
      </c>
      <c r="P13" s="10">
        <v>-36530</v>
      </c>
      <c r="T13" s="7" t="s">
        <v>29</v>
      </c>
      <c r="X13" s="10">
        <v>-36530</v>
      </c>
    </row>
    <row r="14" spans="1:24" ht="15">
      <c r="A14" t="s">
        <v>162</v>
      </c>
      <c r="C14" s="8">
        <v>140276</v>
      </c>
      <c r="D14" s="8"/>
      <c r="G14" s="8">
        <v>1378</v>
      </c>
      <c r="H14" s="8"/>
      <c r="K14" s="8">
        <v>4561</v>
      </c>
      <c r="L14" s="8"/>
      <c r="O14" s="13">
        <v>-237763</v>
      </c>
      <c r="P14" s="13"/>
      <c r="S14" s="13">
        <v>-12883</v>
      </c>
      <c r="T14" s="13"/>
      <c r="W14" s="13">
        <v>-104431</v>
      </c>
      <c r="X14" s="13"/>
    </row>
  </sheetData>
  <sheetProtection selectLockedCells="1" selectUnlockedCells="1"/>
  <mergeCells count="31">
    <mergeCell ref="A2:F2"/>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14:D14"/>
    <mergeCell ref="G14:H14"/>
    <mergeCell ref="K14:L14"/>
    <mergeCell ref="O14:P14"/>
    <mergeCell ref="S14:T14"/>
    <mergeCell ref="W14:X14"/>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16384" width="8.7109375" style="0" customWidth="1"/>
  </cols>
  <sheetData>
    <row r="2" spans="1:6" ht="15">
      <c r="A2" s="1" t="s">
        <v>163</v>
      </c>
      <c r="B2" s="1"/>
      <c r="C2" s="1"/>
      <c r="D2" s="1"/>
      <c r="E2" s="1"/>
      <c r="F2" s="1"/>
    </row>
    <row r="5" spans="1:5" ht="15">
      <c r="A5" s="5" t="s">
        <v>164</v>
      </c>
      <c r="C5" s="6"/>
      <c r="D5" s="6"/>
      <c r="E5" s="7"/>
    </row>
    <row r="6" spans="1:4" ht="15">
      <c r="A6" t="s">
        <v>165</v>
      </c>
      <c r="C6" s="8">
        <v>1556810</v>
      </c>
      <c r="D6" s="8"/>
    </row>
    <row r="7" spans="1:4" ht="15">
      <c r="A7" t="s">
        <v>166</v>
      </c>
      <c r="D7" s="9">
        <v>19148</v>
      </c>
    </row>
    <row r="8" spans="1:4" ht="15">
      <c r="A8" s="5" t="s">
        <v>167</v>
      </c>
      <c r="C8" s="8">
        <v>1575958</v>
      </c>
      <c r="D8" s="8"/>
    </row>
    <row r="9" spans="1:4" ht="15">
      <c r="A9" t="s">
        <v>168</v>
      </c>
      <c r="C9" s="8">
        <v>145277</v>
      </c>
      <c r="D9" s="8"/>
    </row>
    <row r="10" spans="1:4" ht="15">
      <c r="A10" t="s">
        <v>169</v>
      </c>
      <c r="D10" s="9">
        <v>236775</v>
      </c>
    </row>
    <row r="11" spans="1:4" ht="15">
      <c r="A11" t="s">
        <v>170</v>
      </c>
      <c r="D11" s="9">
        <v>95000</v>
      </c>
    </row>
    <row r="12" spans="1:4" ht="15">
      <c r="A12" t="s">
        <v>171</v>
      </c>
      <c r="D12" s="9">
        <v>500000</v>
      </c>
    </row>
    <row r="13" spans="1:4" ht="15">
      <c r="A13" t="s">
        <v>172</v>
      </c>
      <c r="D13" s="9">
        <v>106327</v>
      </c>
    </row>
    <row r="14" spans="1:4" ht="15">
      <c r="A14" t="s">
        <v>21</v>
      </c>
      <c r="D14" s="9">
        <v>1429</v>
      </c>
    </row>
    <row r="15" spans="1:4" ht="15">
      <c r="A15" t="s">
        <v>173</v>
      </c>
      <c r="D15" s="10">
        <v>-71496</v>
      </c>
    </row>
    <row r="16" spans="1:4" ht="15">
      <c r="A16" t="s">
        <v>174</v>
      </c>
      <c r="D16" s="10">
        <v>-198535</v>
      </c>
    </row>
    <row r="17" spans="1:4" ht="15">
      <c r="A17" t="s">
        <v>35</v>
      </c>
      <c r="D17" s="10">
        <v>-6616</v>
      </c>
    </row>
    <row r="18" spans="1:4" ht="15">
      <c r="A18" s="5" t="s">
        <v>175</v>
      </c>
      <c r="C18" s="8">
        <v>808161</v>
      </c>
      <c r="D18" s="8"/>
    </row>
    <row r="19" spans="1:4" ht="15">
      <c r="A19" s="5" t="s">
        <v>17</v>
      </c>
      <c r="C19" s="8">
        <v>767797</v>
      </c>
      <c r="D19" s="8"/>
    </row>
  </sheetData>
  <sheetProtection selectLockedCells="1" selectUnlockedCells="1"/>
  <mergeCells count="7">
    <mergeCell ref="A2:F2"/>
    <mergeCell ref="C5:D5"/>
    <mergeCell ref="C6:D6"/>
    <mergeCell ref="C8:D8"/>
    <mergeCell ref="C9:D9"/>
    <mergeCell ref="C18:D18"/>
    <mergeCell ref="C19:D19"/>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2" spans="1:6" ht="15">
      <c r="A2" s="1" t="s">
        <v>176</v>
      </c>
      <c r="B2" s="1"/>
      <c r="C2" s="1"/>
      <c r="D2" s="1"/>
      <c r="E2" s="1"/>
      <c r="F2" s="1"/>
    </row>
    <row r="5" spans="1:9" ht="39.75" customHeight="1">
      <c r="A5" s="4" t="s">
        <v>83</v>
      </c>
      <c r="C5" s="12" t="s">
        <v>177</v>
      </c>
      <c r="D5" s="12"/>
      <c r="E5" s="2"/>
      <c r="G5" s="12" t="s">
        <v>178</v>
      </c>
      <c r="H5" s="12"/>
      <c r="I5" s="2"/>
    </row>
    <row r="6" spans="1:8" ht="15">
      <c r="A6" t="s">
        <v>179</v>
      </c>
      <c r="C6" s="8">
        <v>104993</v>
      </c>
      <c r="D6" s="8"/>
      <c r="G6" s="8">
        <v>215832</v>
      </c>
      <c r="H6" s="8"/>
    </row>
    <row r="7" spans="1:8" ht="15">
      <c r="A7" t="s">
        <v>86</v>
      </c>
      <c r="C7" s="13">
        <v>-12315</v>
      </c>
      <c r="D7" s="13"/>
      <c r="G7" s="13">
        <v>-41944</v>
      </c>
      <c r="H7" s="13"/>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16384" width="8.7109375" style="0" customWidth="1"/>
  </cols>
  <sheetData>
    <row r="2" spans="1:6" ht="15">
      <c r="A2" s="1" t="s">
        <v>180</v>
      </c>
      <c r="B2" s="1"/>
      <c r="C2" s="1"/>
      <c r="D2" s="1"/>
      <c r="E2" s="1"/>
      <c r="F2" s="1"/>
    </row>
    <row r="5" spans="1:5" ht="15">
      <c r="A5" s="5" t="s">
        <v>164</v>
      </c>
      <c r="C5" s="6"/>
      <c r="D5" s="6"/>
      <c r="E5" s="7"/>
    </row>
    <row r="6" spans="1:4" ht="15">
      <c r="A6" t="s">
        <v>181</v>
      </c>
      <c r="C6" s="8">
        <v>7588</v>
      </c>
      <c r="D6" s="8"/>
    </row>
    <row r="7" spans="1:4" ht="15">
      <c r="A7" t="s">
        <v>169</v>
      </c>
      <c r="C7" s="8">
        <v>1543</v>
      </c>
      <c r="D7" s="8"/>
    </row>
    <row r="8" spans="1:4" ht="15">
      <c r="A8" t="s">
        <v>171</v>
      </c>
      <c r="D8" s="9">
        <v>2951</v>
      </c>
    </row>
    <row r="9" spans="1:4" ht="15">
      <c r="A9" t="s">
        <v>174</v>
      </c>
      <c r="D9" s="10">
        <v>-26</v>
      </c>
    </row>
    <row r="10" spans="1:4" ht="15">
      <c r="A10" s="5" t="s">
        <v>175</v>
      </c>
      <c r="C10" s="8">
        <v>4468</v>
      </c>
      <c r="D10" s="8"/>
    </row>
    <row r="11" spans="1:4" ht="15">
      <c r="A11" s="5" t="s">
        <v>17</v>
      </c>
      <c r="C11" s="8">
        <v>3120</v>
      </c>
      <c r="D11" s="8"/>
    </row>
  </sheetData>
  <sheetProtection selectLockedCells="1" selectUnlockedCells="1"/>
  <mergeCells count="6">
    <mergeCell ref="A2:F2"/>
    <mergeCell ref="C5:D5"/>
    <mergeCell ref="C6:D6"/>
    <mergeCell ref="C7:D7"/>
    <mergeCell ref="C10:D10"/>
    <mergeCell ref="C11:D11"/>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2021-08-12T20:44:38Z</dcterms:created>
  <dcterms:modified xsi:type="dcterms:W3CDTF">2021-08-12T20:44:38Z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